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20" windowHeight="89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'Sheet1'!$A$1:$Q$107</definedName>
  </definedNames>
  <calcPr fullCalcOnLoad="1"/>
</workbook>
</file>

<file path=xl/sharedStrings.xml><?xml version="1.0" encoding="utf-8"?>
<sst xmlns="http://schemas.openxmlformats.org/spreadsheetml/2006/main" count="332" uniqueCount="186">
  <si>
    <t>１ブロック</t>
  </si>
  <si>
    <t>チーム名・N0,</t>
  </si>
  <si>
    <t>順位</t>
  </si>
  <si>
    <t>★</t>
  </si>
  <si>
    <t>1-①</t>
  </si>
  <si>
    <t>ブ１位戦</t>
  </si>
  <si>
    <t>１・２</t>
  </si>
  <si>
    <t>２ブロック</t>
  </si>
  <si>
    <t>2-①</t>
  </si>
  <si>
    <t>Best8戦</t>
  </si>
  <si>
    <t>ａ</t>
  </si>
  <si>
    <t>３ブロック</t>
  </si>
  <si>
    <t>４ブロック</t>
  </si>
  <si>
    <t>５ブロック</t>
  </si>
  <si>
    <t>６ブロック</t>
  </si>
  <si>
    <t>７ブロック</t>
  </si>
  <si>
    <t>ｂ</t>
  </si>
  <si>
    <t>８ブロック</t>
  </si>
  <si>
    <t>９ブロック</t>
  </si>
  <si>
    <t>10ブロック</t>
  </si>
  <si>
    <t>FCゼンニチ B</t>
  </si>
  <si>
    <t>10-⑤</t>
  </si>
  <si>
    <t>ｃ</t>
  </si>
  <si>
    <t>11ブロック</t>
  </si>
  <si>
    <t>1-②</t>
  </si>
  <si>
    <t>12ブロック</t>
  </si>
  <si>
    <t>2-②</t>
  </si>
  <si>
    <t>13ブロック</t>
  </si>
  <si>
    <t>3-②</t>
  </si>
  <si>
    <t>14ブロック</t>
  </si>
  <si>
    <t>4-②</t>
  </si>
  <si>
    <t>15ブロック</t>
  </si>
  <si>
    <t>5-②</t>
  </si>
  <si>
    <t>16ブロック</t>
  </si>
  <si>
    <t>6-②</t>
  </si>
  <si>
    <t>１7ブロック</t>
  </si>
  <si>
    <t>7-②</t>
  </si>
  <si>
    <t>7-⑤</t>
  </si>
  <si>
    <t>18ブロック</t>
  </si>
  <si>
    <t>8-②</t>
  </si>
  <si>
    <t>8-⑤</t>
  </si>
  <si>
    <t>19ブロック</t>
  </si>
  <si>
    <t>9-②</t>
  </si>
  <si>
    <t>9-⑤</t>
  </si>
  <si>
    <t>20ブロック</t>
  </si>
  <si>
    <t>10-②</t>
  </si>
  <si>
    <t>FCゼンニチ A</t>
  </si>
  <si>
    <t>1-③</t>
  </si>
  <si>
    <t>2-③</t>
  </si>
  <si>
    <t>1-④</t>
  </si>
  <si>
    <t>2-④</t>
  </si>
  <si>
    <t>3-④</t>
  </si>
  <si>
    <t>1-⑤</t>
  </si>
  <si>
    <t>2-⑤</t>
  </si>
  <si>
    <t>1-⑥</t>
  </si>
  <si>
    <t>2-⑥</t>
  </si>
  <si>
    <t>1-⑦</t>
  </si>
  <si>
    <t>2-⑦</t>
  </si>
  <si>
    <t>3-⑦</t>
  </si>
  <si>
    <t>4-⑦</t>
  </si>
  <si>
    <t>5-⑦</t>
  </si>
  <si>
    <t>6-⑦</t>
  </si>
  <si>
    <t>1-⑧</t>
  </si>
  <si>
    <t>2-⑧</t>
  </si>
  <si>
    <t>1-⑨</t>
  </si>
  <si>
    <t>2-⑨</t>
  </si>
  <si>
    <t>1-⑩</t>
  </si>
  <si>
    <t>2-⑩</t>
  </si>
  <si>
    <t>１年生</t>
  </si>
  <si>
    <t>FCゼンニチ C</t>
  </si>
  <si>
    <t>船橋法典FC A</t>
  </si>
  <si>
    <t>ちはら台SC B</t>
  </si>
  <si>
    <t>ちはら台SC A</t>
  </si>
  <si>
    <t>船橋法典FC B</t>
  </si>
  <si>
    <t>高洲ホッパーズSC B</t>
  </si>
  <si>
    <t>高洲ホッパーズSC A</t>
  </si>
  <si>
    <t>フォルマーレ</t>
  </si>
  <si>
    <t>4-④</t>
  </si>
  <si>
    <t>5-④</t>
  </si>
  <si>
    <t>6-④</t>
  </si>
  <si>
    <t>7-⑦</t>
  </si>
  <si>
    <t>8-⑦</t>
  </si>
  <si>
    <t>9-⑦</t>
  </si>
  <si>
    <t>10-⑦</t>
  </si>
  <si>
    <t>Ⅰ</t>
  </si>
  <si>
    <t>Ⅱ</t>
  </si>
  <si>
    <t>Ⅲ</t>
  </si>
  <si>
    <t>南行徳FC B</t>
  </si>
  <si>
    <t xml:space="preserve">勝田台FC </t>
  </si>
  <si>
    <t xml:space="preserve">FC根郷 </t>
  </si>
  <si>
    <t>高根東SSS A</t>
  </si>
  <si>
    <t>FCエスブランコ</t>
  </si>
  <si>
    <t>ファンタジスタ船橋FC</t>
  </si>
  <si>
    <t>三山FC</t>
  </si>
  <si>
    <t>ゴールジェニウスSC</t>
  </si>
  <si>
    <t>千代田FC</t>
  </si>
  <si>
    <t>FC平田</t>
  </si>
  <si>
    <t>第 ２３ 回 ゼンニチカップ １年生の部 試合組み合わせ</t>
  </si>
  <si>
    <t>【平成３０年１１月２３日（祝金）】　</t>
  </si>
  <si>
    <t>【平成３０年１２月２日（日）】　</t>
  </si>
  <si>
    <t>勝者は</t>
  </si>
  <si>
    <t>決勝戦</t>
  </si>
  <si>
    <t>敗者は</t>
  </si>
  <si>
    <t>三位決定戦</t>
  </si>
  <si>
    <t>FC高津</t>
  </si>
  <si>
    <t>菅野FC B</t>
  </si>
  <si>
    <t>菅野FC A</t>
  </si>
  <si>
    <t>アブレイズ千葉SC A</t>
  </si>
  <si>
    <t>アブレイズ千葉SC B</t>
  </si>
  <si>
    <t>柏レイソル長生</t>
  </si>
  <si>
    <t>カンガルーFC A</t>
  </si>
  <si>
    <t>カンガルーFC B</t>
  </si>
  <si>
    <t>大和田FC</t>
  </si>
  <si>
    <t>南行徳FC A</t>
  </si>
  <si>
    <t>白井FC　</t>
  </si>
  <si>
    <t>市川MFCフオックスA</t>
  </si>
  <si>
    <t>市川MFCフオックスB</t>
  </si>
  <si>
    <t>船橋KSC B</t>
  </si>
  <si>
    <t>船橋KSC A</t>
  </si>
  <si>
    <t>FC MIYAMA EAST</t>
  </si>
  <si>
    <t>松戸小金原FC</t>
  </si>
  <si>
    <t>稲荷木少年SC</t>
  </si>
  <si>
    <t>芝山東FC</t>
  </si>
  <si>
    <t>高根東SSS B</t>
  </si>
  <si>
    <t xml:space="preserve">鎌ケ谷少年SC </t>
  </si>
  <si>
    <t>高洲ホッパーズSC C</t>
  </si>
  <si>
    <t>DUC.SC A</t>
  </si>
  <si>
    <t>DUC.SC B</t>
  </si>
  <si>
    <t>七栄FC</t>
  </si>
  <si>
    <t>FCギャルソン浦安</t>
  </si>
  <si>
    <t>行田東FC A</t>
  </si>
  <si>
    <t>行田東FC B</t>
  </si>
  <si>
    <t>行田西FC</t>
  </si>
  <si>
    <t>ウナ.プレマべラFC A</t>
  </si>
  <si>
    <t>ウナ.プレマべラFC B</t>
  </si>
  <si>
    <t>ウェルネスFA</t>
  </si>
  <si>
    <t>TOYOSU BD6</t>
  </si>
  <si>
    <t>つくし野SC</t>
  </si>
  <si>
    <t xml:space="preserve">新浜FC </t>
  </si>
  <si>
    <t>船橋若松FC</t>
  </si>
  <si>
    <t>鎌ケ谷コーポラスFC</t>
  </si>
  <si>
    <t>ユーカリが丘SC</t>
  </si>
  <si>
    <t>【　　　　　　　　　】　　　　★　　　　【　　　　　　　　　】</t>
  </si>
  <si>
    <t>【　　　　　　　　　】　　　　★　　　　【　　　　　　　　　】</t>
  </si>
  <si>
    <t>2-②</t>
  </si>
  <si>
    <t>1-②</t>
  </si>
  <si>
    <t>1-⑪</t>
  </si>
  <si>
    <t>2-⑪</t>
  </si>
  <si>
    <t>1-⑫</t>
  </si>
  <si>
    <t>2-⑫</t>
  </si>
  <si>
    <t>1-⑬</t>
  </si>
  <si>
    <t>2-⑬</t>
  </si>
  <si>
    <t>1-⑭</t>
  </si>
  <si>
    <t>2-⑭</t>
  </si>
  <si>
    <t>1-⑮</t>
  </si>
  <si>
    <t>2-⑮</t>
  </si>
  <si>
    <t>1-⑯</t>
  </si>
  <si>
    <t>2-⑯</t>
  </si>
  <si>
    <t>1-⑰</t>
  </si>
  <si>
    <t>2-⑰</t>
  </si>
  <si>
    <t>1-⑱</t>
  </si>
  <si>
    <t>2-⑱</t>
  </si>
  <si>
    <t>1-⑲</t>
  </si>
  <si>
    <t>2-⑲</t>
  </si>
  <si>
    <t>６・７</t>
  </si>
  <si>
    <t>ｄ</t>
  </si>
  <si>
    <t>ｅ</t>
  </si>
  <si>
    <t>ｆ</t>
  </si>
  <si>
    <t>ｇ</t>
  </si>
  <si>
    <t>ｈ</t>
  </si>
  <si>
    <t>Ⅳ</t>
  </si>
  <si>
    <t>１１・１２</t>
  </si>
  <si>
    <t>１６・１７</t>
  </si>
  <si>
    <t>準々決勝</t>
  </si>
  <si>
    <t>準々決勝</t>
  </si>
  <si>
    <t>準決勝Ａ</t>
  </si>
  <si>
    <t>準決勝Ｂ</t>
  </si>
  <si>
    <t>１－④</t>
  </si>
  <si>
    <t>２－④</t>
  </si>
  <si>
    <t>１－⑥</t>
  </si>
  <si>
    <t>２－⑥</t>
  </si>
  <si>
    <t>１年生三位決定戦　　2月３日　２－⑥</t>
  </si>
  <si>
    <t>１年生決勝戦　　２月３日　１－⑥</t>
  </si>
  <si>
    <t>１年生</t>
  </si>
  <si>
    <t>FC芝山クルセイド</t>
  </si>
  <si>
    <t>三里塚FC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</si>
</sst>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56"/>
      <name val="ＭＳ Ｐゴシック"/>
      <family val="3"/>
    </font>
    <font>
      <b/>
      <sz val="15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b/>
      <sz val="14"/>
      <name val="ＭＳ Ｐゴシック"/>
      <family val="3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20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22"/>
      <name val="HG明朝E"/>
      <family val="1"/>
    </font>
    <font>
      <sz val="18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b/>
      <sz val="22"/>
      <name val="ＭＳ Ｐ明朝"/>
      <family val="1"/>
    </font>
    <font>
      <b/>
      <sz val="2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2" fillId="3" borderId="0" applyNumberFormat="0" applyBorder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13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10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23" fillId="0" borderId="13" xfId="43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0" fillId="0" borderId="17" xfId="43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43" applyFont="1" applyFill="1" applyAlignment="1" applyProtection="1">
      <alignment vertical="center"/>
      <protection/>
    </xf>
    <xf numFmtId="0" fontId="0" fillId="0" borderId="22" xfId="43" applyFont="1" applyFill="1" applyBorder="1" applyAlignment="1" applyProtection="1">
      <alignment vertical="center"/>
      <protection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16" xfId="0" applyFont="1" applyFill="1" applyBorder="1" applyAlignment="1">
      <alignment horizontal="center" vertical="center"/>
    </xf>
    <xf numFmtId="0" fontId="0" fillId="0" borderId="30" xfId="43" applyFont="1" applyFill="1" applyBorder="1" applyAlignment="1" applyProtection="1">
      <alignment vertical="center"/>
      <protection/>
    </xf>
    <xf numFmtId="0" fontId="24" fillId="0" borderId="13" xfId="43" applyFont="1" applyFill="1" applyBorder="1" applyAlignment="1" applyProtection="1">
      <alignment horizontal="center" vertical="center"/>
      <protection/>
    </xf>
    <xf numFmtId="0" fontId="0" fillId="0" borderId="31" xfId="0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10" xfId="43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23" fillId="0" borderId="0" xfId="43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>
      <alignment horizontal="center" vertical="center"/>
    </xf>
    <xf numFmtId="0" fontId="0" fillId="0" borderId="0" xfId="43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0" fontId="0" fillId="0" borderId="34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35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23" fillId="0" borderId="31" xfId="0" applyFont="1" applyFill="1" applyBorder="1" applyAlignment="1">
      <alignment vertical="center"/>
    </xf>
    <xf numFmtId="0" fontId="0" fillId="0" borderId="31" xfId="0" applyFill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56" fontId="0" fillId="0" borderId="0" xfId="0" applyNumberForma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3" fillId="0" borderId="0" xfId="43" applyFont="1" applyFill="1" applyBorder="1" applyAlignment="1" applyProtection="1">
      <alignment horizontal="center" vertical="center"/>
      <protection/>
    </xf>
    <xf numFmtId="0" fontId="33" fillId="0" borderId="35" xfId="43" applyFont="1" applyFill="1" applyBorder="1" applyAlignment="1" applyProtection="1">
      <alignment horizontal="center" vertical="center"/>
      <protection/>
    </xf>
    <xf numFmtId="0" fontId="33" fillId="0" borderId="12" xfId="43" applyFont="1" applyFill="1" applyBorder="1" applyAlignment="1" applyProtection="1">
      <alignment horizontal="center" vertical="center"/>
      <protection/>
    </xf>
    <xf numFmtId="0" fontId="33" fillId="0" borderId="36" xfId="43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2"/>
  <sheetViews>
    <sheetView tabSelected="1" view="pageBreakPreview" zoomScale="75" zoomScaleSheetLayoutView="75" zoomScalePageLayoutView="0" workbookViewId="0" topLeftCell="A1">
      <selection activeCell="B2" sqref="B2"/>
    </sheetView>
  </sheetViews>
  <sheetFormatPr defaultColWidth="8.875" defaultRowHeight="13.5"/>
  <cols>
    <col min="1" max="1" width="7.125" style="0" customWidth="1"/>
    <col min="2" max="2" width="6.00390625" style="3" customWidth="1"/>
    <col min="3" max="6" width="27.50390625" style="1" customWidth="1"/>
    <col min="7" max="7" width="12.50390625" style="1" customWidth="1"/>
    <col min="8" max="12" width="9.25390625" style="1" customWidth="1"/>
    <col min="13" max="13" width="5.00390625" style="2" customWidth="1"/>
    <col min="14" max="14" width="5.125" style="3" customWidth="1"/>
    <col min="15" max="15" width="6.75390625" style="1" customWidth="1"/>
    <col min="16" max="16" width="6.125" style="1" customWidth="1"/>
    <col min="17" max="18" width="6.125" style="0" customWidth="1"/>
    <col min="19" max="19" width="9.00390625" style="0" customWidth="1"/>
    <col min="20" max="23" width="7.50390625" style="0" customWidth="1"/>
    <col min="24" max="29" width="12.50390625" style="0" customWidth="1"/>
  </cols>
  <sheetData>
    <row r="1" spans="2:11" ht="35.25" customHeight="1">
      <c r="B1" s="4" t="s">
        <v>97</v>
      </c>
      <c r="C1" s="4"/>
      <c r="D1" s="4"/>
      <c r="E1" s="4"/>
      <c r="F1" s="5" t="s">
        <v>98</v>
      </c>
      <c r="G1" s="5"/>
      <c r="H1" s="4"/>
      <c r="I1" s="4"/>
      <c r="J1" s="4"/>
      <c r="K1" s="4"/>
    </row>
    <row r="2" spans="2:15" ht="35.25" customHeight="1" thickBot="1">
      <c r="B2" s="72"/>
      <c r="C2" s="6" t="s">
        <v>68</v>
      </c>
      <c r="D2" s="7" t="s">
        <v>0</v>
      </c>
      <c r="F2" s="7"/>
      <c r="M2" s="95"/>
      <c r="N2" s="95"/>
      <c r="O2" s="40"/>
    </row>
    <row r="3" spans="1:15" ht="35.25" customHeight="1" thickBot="1">
      <c r="A3" s="8"/>
      <c r="B3" s="73"/>
      <c r="C3" s="9" t="s">
        <v>1</v>
      </c>
      <c r="D3" s="10" t="str">
        <f>HYPERLINK(C4)</f>
        <v>高根東SSS A</v>
      </c>
      <c r="E3" s="10" t="str">
        <f>HYPERLINK(C5)</f>
        <v>FC芝山クルセイド</v>
      </c>
      <c r="F3" s="10" t="str">
        <f>HYPERLINK(C6)</f>
        <v>FC高津</v>
      </c>
      <c r="G3" s="11" t="s">
        <v>2</v>
      </c>
      <c r="H3" s="12"/>
      <c r="I3" s="12"/>
      <c r="J3" s="12"/>
      <c r="K3" s="12"/>
      <c r="L3" s="12"/>
      <c r="M3" s="41"/>
      <c r="N3" s="42"/>
      <c r="O3" s="40"/>
    </row>
    <row r="4" spans="2:15" ht="35.25" customHeight="1" thickBot="1">
      <c r="B4" s="13">
        <v>1</v>
      </c>
      <c r="C4" s="18" t="s">
        <v>90</v>
      </c>
      <c r="D4" s="15" t="s">
        <v>3</v>
      </c>
      <c r="E4" s="1" t="s">
        <v>4</v>
      </c>
      <c r="F4" s="16" t="s">
        <v>146</v>
      </c>
      <c r="G4" s="17"/>
      <c r="H4" s="12"/>
      <c r="I4" s="12"/>
      <c r="J4" s="12"/>
      <c r="K4" s="12"/>
      <c r="L4" s="12"/>
      <c r="M4" s="41"/>
      <c r="N4" s="42"/>
      <c r="O4" s="40"/>
    </row>
    <row r="5" spans="2:15" ht="35.25" customHeight="1" thickBot="1">
      <c r="B5" s="13">
        <v>2</v>
      </c>
      <c r="C5" s="18" t="s">
        <v>184</v>
      </c>
      <c r="D5" s="19" t="str">
        <f>HYPERLINK(E4)</f>
        <v>1-①</v>
      </c>
      <c r="E5" s="20" t="s">
        <v>3</v>
      </c>
      <c r="F5" s="21" t="s">
        <v>54</v>
      </c>
      <c r="G5" s="22"/>
      <c r="H5" s="23"/>
      <c r="I5" s="43" t="s">
        <v>5</v>
      </c>
      <c r="J5" s="43"/>
      <c r="K5" s="44"/>
      <c r="L5" s="43"/>
      <c r="M5" s="41"/>
      <c r="N5" s="42"/>
      <c r="O5" s="40"/>
    </row>
    <row r="6" spans="2:15" ht="35.25" customHeight="1" thickBot="1">
      <c r="B6" s="13">
        <v>3</v>
      </c>
      <c r="C6" s="18" t="s">
        <v>104</v>
      </c>
      <c r="D6" s="24" t="str">
        <f>HYPERLINK(F4)</f>
        <v>1-⑪</v>
      </c>
      <c r="E6" s="25" t="str">
        <f>HYPERLINK(F5)</f>
        <v>1-⑥</v>
      </c>
      <c r="F6" s="26" t="s">
        <v>3</v>
      </c>
      <c r="G6" s="27"/>
      <c r="H6" s="28"/>
      <c r="I6" s="44" t="s">
        <v>6</v>
      </c>
      <c r="J6" s="43"/>
      <c r="K6" s="43"/>
      <c r="L6" s="43"/>
      <c r="M6" s="41"/>
      <c r="N6" s="42"/>
      <c r="O6" s="40"/>
    </row>
    <row r="7" spans="3:15" ht="35.25" customHeight="1" thickBot="1">
      <c r="C7" s="6" t="s">
        <v>68</v>
      </c>
      <c r="D7" s="29" t="s">
        <v>7</v>
      </c>
      <c r="E7" s="29"/>
      <c r="F7" s="29"/>
      <c r="G7" s="29"/>
      <c r="H7" s="28"/>
      <c r="I7" s="45" t="s">
        <v>156</v>
      </c>
      <c r="J7" s="43"/>
      <c r="K7" s="43"/>
      <c r="L7" s="43"/>
      <c r="M7" s="41"/>
      <c r="N7" s="46"/>
      <c r="O7" s="40"/>
    </row>
    <row r="8" spans="2:15" ht="35.25" customHeight="1" thickBot="1">
      <c r="B8" s="74"/>
      <c r="C8" s="9" t="s">
        <v>1</v>
      </c>
      <c r="D8" s="10" t="str">
        <f>HYPERLINK(C9)</f>
        <v>カンガルーFC A</v>
      </c>
      <c r="E8" s="10" t="str">
        <f>HYPERLINK(C10)</f>
        <v>アブレイズ千葉SC B</v>
      </c>
      <c r="F8" s="10" t="str">
        <f>HYPERLINK(C11)</f>
        <v>船橋KSC A</v>
      </c>
      <c r="G8" s="11" t="s">
        <v>2</v>
      </c>
      <c r="H8" s="28"/>
      <c r="I8" s="23"/>
      <c r="J8" s="12"/>
      <c r="K8" s="12"/>
      <c r="L8" s="12"/>
      <c r="M8" s="41"/>
      <c r="N8" s="42"/>
      <c r="O8" s="40"/>
    </row>
    <row r="9" spans="2:15" ht="35.25" customHeight="1" thickBot="1">
      <c r="B9" s="13">
        <v>4</v>
      </c>
      <c r="C9" s="18" t="s">
        <v>110</v>
      </c>
      <c r="D9" s="15" t="s">
        <v>3</v>
      </c>
      <c r="E9" s="1" t="s">
        <v>8</v>
      </c>
      <c r="F9" s="16" t="s">
        <v>147</v>
      </c>
      <c r="G9" s="17"/>
      <c r="H9" s="30"/>
      <c r="I9" s="28"/>
      <c r="J9" s="44" t="s">
        <v>9</v>
      </c>
      <c r="M9" s="41"/>
      <c r="N9" s="42"/>
      <c r="O9" s="40"/>
    </row>
    <row r="10" spans="2:15" ht="35.25" customHeight="1" thickBot="1">
      <c r="B10" s="13">
        <v>5</v>
      </c>
      <c r="C10" s="18" t="s">
        <v>108</v>
      </c>
      <c r="D10" s="19" t="str">
        <f>HYPERLINK(E9)</f>
        <v>2-①</v>
      </c>
      <c r="E10" s="20" t="s">
        <v>3</v>
      </c>
      <c r="F10" s="21" t="s">
        <v>55</v>
      </c>
      <c r="G10" s="22"/>
      <c r="H10" s="31"/>
      <c r="I10" s="28"/>
      <c r="J10" s="53" t="s">
        <v>10</v>
      </c>
      <c r="L10" s="12"/>
      <c r="M10" s="41"/>
      <c r="N10" s="42"/>
      <c r="O10" s="40"/>
    </row>
    <row r="11" spans="2:15" ht="35.25" customHeight="1" thickBot="1">
      <c r="B11" s="13">
        <v>6</v>
      </c>
      <c r="C11" s="14" t="s">
        <v>118</v>
      </c>
      <c r="D11" s="24" t="str">
        <f>HYPERLINK(F9)</f>
        <v>2-⑪</v>
      </c>
      <c r="E11" s="25" t="str">
        <f>HYPERLINK(F10)</f>
        <v>2-⑥</v>
      </c>
      <c r="F11" s="26" t="s">
        <v>3</v>
      </c>
      <c r="G11" s="27"/>
      <c r="H11" s="12"/>
      <c r="I11" s="28"/>
      <c r="J11" s="79" t="s">
        <v>160</v>
      </c>
      <c r="L11" s="43"/>
      <c r="M11" s="41"/>
      <c r="N11" s="42"/>
      <c r="O11" s="40"/>
    </row>
    <row r="12" spans="3:15" ht="35.25" customHeight="1" thickBot="1">
      <c r="C12" s="6" t="s">
        <v>68</v>
      </c>
      <c r="D12" s="29" t="s">
        <v>11</v>
      </c>
      <c r="E12" s="29"/>
      <c r="H12" s="12"/>
      <c r="I12" s="28"/>
      <c r="J12" s="23"/>
      <c r="K12" s="12"/>
      <c r="L12" s="43"/>
      <c r="M12" s="41"/>
      <c r="N12" s="42"/>
      <c r="O12" s="40"/>
    </row>
    <row r="13" spans="2:15" ht="35.25" customHeight="1" thickBot="1">
      <c r="B13" s="74"/>
      <c r="C13" s="9" t="s">
        <v>1</v>
      </c>
      <c r="D13" s="10" t="str">
        <f>HYPERLINK(C14)</f>
        <v>市川MFCフオックスA</v>
      </c>
      <c r="E13" s="10" t="str">
        <f>HYPERLINK(C15)</f>
        <v>白井FC　</v>
      </c>
      <c r="F13" s="10" t="str">
        <f>HYPERLINK(C16)</f>
        <v>芝山東FC</v>
      </c>
      <c r="G13" s="11" t="s">
        <v>2</v>
      </c>
      <c r="H13" s="12"/>
      <c r="I13" s="28"/>
      <c r="J13" s="49"/>
      <c r="K13" s="12"/>
      <c r="L13" s="12"/>
      <c r="M13" s="41"/>
      <c r="N13" s="46"/>
      <c r="O13" s="40"/>
    </row>
    <row r="14" spans="1:15" ht="35.25" customHeight="1" thickBot="1">
      <c r="A14" s="8"/>
      <c r="B14" s="13">
        <v>7</v>
      </c>
      <c r="C14" s="18" t="s">
        <v>115</v>
      </c>
      <c r="D14" s="15" t="s">
        <v>3</v>
      </c>
      <c r="E14" s="1" t="s">
        <v>145</v>
      </c>
      <c r="F14" s="16" t="s">
        <v>148</v>
      </c>
      <c r="G14" s="17"/>
      <c r="H14" s="32"/>
      <c r="I14" s="28"/>
      <c r="J14" s="28"/>
      <c r="K14" s="48" t="s">
        <v>173</v>
      </c>
      <c r="L14" s="12"/>
      <c r="M14" s="41"/>
      <c r="N14" s="46"/>
      <c r="O14" s="40"/>
    </row>
    <row r="15" spans="2:15" ht="35.25" customHeight="1" thickBot="1">
      <c r="B15" s="13">
        <v>8</v>
      </c>
      <c r="C15" s="18" t="s">
        <v>114</v>
      </c>
      <c r="D15" s="19" t="str">
        <f>HYPERLINK(E14)</f>
        <v>1-②</v>
      </c>
      <c r="E15" s="20" t="s">
        <v>3</v>
      </c>
      <c r="F15" s="21" t="s">
        <v>56</v>
      </c>
      <c r="G15" s="22"/>
      <c r="H15" s="39"/>
      <c r="I15" s="39"/>
      <c r="J15" s="28"/>
      <c r="K15" s="53" t="s">
        <v>84</v>
      </c>
      <c r="L15" s="43"/>
      <c r="M15" s="41"/>
      <c r="N15" s="46"/>
      <c r="O15" s="40"/>
    </row>
    <row r="16" spans="2:15" ht="35.25" customHeight="1" thickBot="1">
      <c r="B16" s="13">
        <v>9</v>
      </c>
      <c r="C16" s="14" t="s">
        <v>122</v>
      </c>
      <c r="D16" s="24" t="str">
        <f>HYPERLINK(F14)</f>
        <v>1-⑫</v>
      </c>
      <c r="E16" s="25" t="str">
        <f>HYPERLINK(F15)</f>
        <v>1-⑦</v>
      </c>
      <c r="F16" s="26" t="s">
        <v>3</v>
      </c>
      <c r="G16" s="27"/>
      <c r="H16" s="12"/>
      <c r="I16" s="12"/>
      <c r="J16" s="28"/>
      <c r="K16" s="79" t="s">
        <v>162</v>
      </c>
      <c r="L16" s="43"/>
      <c r="M16" s="41"/>
      <c r="N16" s="46"/>
      <c r="O16" s="40"/>
    </row>
    <row r="17" spans="3:15" ht="35.25" customHeight="1" thickBot="1">
      <c r="C17" s="6" t="s">
        <v>68</v>
      </c>
      <c r="D17" s="29" t="s">
        <v>12</v>
      </c>
      <c r="E17" s="29"/>
      <c r="F17" s="29"/>
      <c r="G17" s="29"/>
      <c r="H17" s="12"/>
      <c r="I17" s="43"/>
      <c r="J17" s="50"/>
      <c r="K17" s="23"/>
      <c r="L17" s="43"/>
      <c r="M17" s="41"/>
      <c r="N17" s="46"/>
      <c r="O17" s="40"/>
    </row>
    <row r="18" spans="2:15" ht="35.25" customHeight="1" thickBot="1">
      <c r="B18" s="74"/>
      <c r="C18" s="9" t="s">
        <v>1</v>
      </c>
      <c r="D18" s="10" t="str">
        <f>HYPERLINK(C19)</f>
        <v>南行徳FC A</v>
      </c>
      <c r="E18" s="10" t="str">
        <f>HYPERLINK(C20)</f>
        <v>FCエスブランコ</v>
      </c>
      <c r="F18" s="10" t="str">
        <f>HYPERLINK(C21)</f>
        <v>稲荷木少年SC</v>
      </c>
      <c r="G18" s="11" t="s">
        <v>2</v>
      </c>
      <c r="H18" s="12"/>
      <c r="I18" s="44"/>
      <c r="J18" s="28"/>
      <c r="K18" s="28"/>
      <c r="L18" s="43"/>
      <c r="M18" s="41"/>
      <c r="N18" s="42"/>
      <c r="O18" s="40"/>
    </row>
    <row r="19" spans="2:15" ht="35.25" customHeight="1" thickBot="1">
      <c r="B19" s="13">
        <v>10</v>
      </c>
      <c r="C19" s="14" t="s">
        <v>113</v>
      </c>
      <c r="D19" s="15" t="s">
        <v>3</v>
      </c>
      <c r="E19" s="1" t="s">
        <v>144</v>
      </c>
      <c r="F19" s="16" t="s">
        <v>149</v>
      </c>
      <c r="G19" s="17"/>
      <c r="H19" s="7"/>
      <c r="I19" s="44"/>
      <c r="J19" s="28"/>
      <c r="K19" s="28"/>
      <c r="M19" s="41"/>
      <c r="N19" s="42"/>
      <c r="O19" s="40"/>
    </row>
    <row r="20" spans="2:15" ht="35.25" customHeight="1" thickBot="1">
      <c r="B20" s="13">
        <v>11</v>
      </c>
      <c r="C20" s="14" t="s">
        <v>91</v>
      </c>
      <c r="D20" s="19" t="str">
        <f>HYPERLINK(E19)</f>
        <v>2-②</v>
      </c>
      <c r="E20" s="20" t="s">
        <v>3</v>
      </c>
      <c r="F20" s="21" t="s">
        <v>57</v>
      </c>
      <c r="G20" s="22"/>
      <c r="H20" s="31"/>
      <c r="I20" s="33"/>
      <c r="J20" s="50"/>
      <c r="K20" s="52"/>
      <c r="M20" s="41"/>
      <c r="N20" s="42"/>
      <c r="O20" s="40"/>
    </row>
    <row r="21" spans="2:15" ht="35.25" customHeight="1" thickBot="1">
      <c r="B21" s="13">
        <v>12</v>
      </c>
      <c r="C21" s="18" t="s">
        <v>121</v>
      </c>
      <c r="D21" s="24" t="str">
        <f>HYPERLINK(F19)</f>
        <v>2-⑫</v>
      </c>
      <c r="E21" s="25" t="str">
        <f>HYPERLINK(F20)</f>
        <v>2-⑦</v>
      </c>
      <c r="F21" s="26" t="s">
        <v>3</v>
      </c>
      <c r="G21" s="34"/>
      <c r="H21" s="12"/>
      <c r="I21" s="28"/>
      <c r="J21" s="50"/>
      <c r="K21" s="71"/>
      <c r="M21" s="41"/>
      <c r="N21" s="42"/>
      <c r="O21" s="40"/>
    </row>
    <row r="22" spans="3:12" ht="35.25" customHeight="1" thickBot="1">
      <c r="C22" s="6" t="s">
        <v>68</v>
      </c>
      <c r="D22" s="29" t="s">
        <v>13</v>
      </c>
      <c r="E22" s="29"/>
      <c r="F22" s="29"/>
      <c r="H22" s="12"/>
      <c r="I22" s="28"/>
      <c r="J22" s="80" t="s">
        <v>158</v>
      </c>
      <c r="K22" s="52"/>
      <c r="L22" s="12"/>
    </row>
    <row r="23" spans="2:12" ht="35.25" customHeight="1" thickBot="1">
      <c r="B23" s="74"/>
      <c r="C23" s="9" t="s">
        <v>1</v>
      </c>
      <c r="D23" s="10" t="str">
        <f>HYPERLINK(C24)</f>
        <v>行田東FC A</v>
      </c>
      <c r="E23" s="10" t="str">
        <f>HYPERLINK(C25)</f>
        <v>DUC.SC B</v>
      </c>
      <c r="F23" s="10" t="str">
        <f>HYPERLINK(C26)</f>
        <v>松戸小金原FC</v>
      </c>
      <c r="G23" s="11" t="s">
        <v>2</v>
      </c>
      <c r="H23" s="12"/>
      <c r="I23" s="28"/>
      <c r="J23" s="44" t="s">
        <v>9</v>
      </c>
      <c r="K23" s="50"/>
      <c r="L23" s="51"/>
    </row>
    <row r="24" spans="1:15" ht="35.25" customHeight="1" thickBot="1">
      <c r="A24" s="8"/>
      <c r="B24" s="13">
        <v>13</v>
      </c>
      <c r="C24" s="18" t="s">
        <v>130</v>
      </c>
      <c r="D24" s="15" t="s">
        <v>3</v>
      </c>
      <c r="E24" s="1" t="s">
        <v>47</v>
      </c>
      <c r="F24" s="16" t="s">
        <v>150</v>
      </c>
      <c r="G24" s="23"/>
      <c r="H24" s="7"/>
      <c r="I24" s="30"/>
      <c r="J24" s="47" t="s">
        <v>16</v>
      </c>
      <c r="K24" s="50"/>
      <c r="L24" s="43"/>
      <c r="M24" s="41"/>
      <c r="N24" s="46"/>
      <c r="O24" s="40"/>
    </row>
    <row r="25" spans="1:15" ht="35.25" customHeight="1" thickBot="1">
      <c r="A25" s="35"/>
      <c r="B25" s="13">
        <v>14</v>
      </c>
      <c r="C25" s="14" t="s">
        <v>127</v>
      </c>
      <c r="D25" s="19" t="str">
        <f>HYPERLINK(E24)</f>
        <v>1-③</v>
      </c>
      <c r="E25" s="20" t="s">
        <v>3</v>
      </c>
      <c r="F25" s="21" t="s">
        <v>62</v>
      </c>
      <c r="G25" s="22"/>
      <c r="H25" s="31"/>
      <c r="J25" s="43"/>
      <c r="K25" s="52"/>
      <c r="L25" s="44"/>
      <c r="M25" s="41"/>
      <c r="N25" s="42"/>
      <c r="O25" s="40"/>
    </row>
    <row r="26" spans="2:15" ht="35.25" customHeight="1" thickBot="1">
      <c r="B26" s="13">
        <v>15</v>
      </c>
      <c r="C26" s="14" t="s">
        <v>120</v>
      </c>
      <c r="D26" s="24" t="str">
        <f>HYPERLINK(F24)</f>
        <v>1-⑬</v>
      </c>
      <c r="E26" s="25" t="str">
        <f>HYPERLINK(F25)</f>
        <v>1-⑧</v>
      </c>
      <c r="F26" s="26" t="s">
        <v>3</v>
      </c>
      <c r="G26" s="27"/>
      <c r="H26" s="12"/>
      <c r="I26" s="46"/>
      <c r="J26" s="12"/>
      <c r="K26" s="50"/>
      <c r="L26" s="44" t="s">
        <v>175</v>
      </c>
      <c r="N26" s="5" t="s">
        <v>100</v>
      </c>
      <c r="O26" s="40"/>
    </row>
    <row r="27" spans="3:15" ht="35.25" customHeight="1" thickBot="1">
      <c r="C27" s="6" t="s">
        <v>68</v>
      </c>
      <c r="D27" s="29" t="s">
        <v>14</v>
      </c>
      <c r="E27" s="29"/>
      <c r="F27" s="7"/>
      <c r="G27" s="7"/>
      <c r="H27" s="12"/>
      <c r="I27" s="45"/>
      <c r="J27" s="12"/>
      <c r="K27" s="50"/>
      <c r="L27" s="81">
        <v>43134</v>
      </c>
      <c r="N27" s="5" t="s">
        <v>101</v>
      </c>
      <c r="O27" s="5"/>
    </row>
    <row r="28" spans="2:15" ht="35.25" customHeight="1" thickBot="1">
      <c r="B28" s="74"/>
      <c r="C28" s="9" t="s">
        <v>1</v>
      </c>
      <c r="D28" s="10" t="str">
        <f>HYPERLINK(C29)</f>
        <v>三山FC</v>
      </c>
      <c r="E28" s="10" t="str">
        <f>HYPERLINK(C30)</f>
        <v>市川MFCフオックスB</v>
      </c>
      <c r="F28" s="10" t="str">
        <f>HYPERLINK(C31)</f>
        <v>柏レイソル長生</v>
      </c>
      <c r="G28" s="11" t="s">
        <v>2</v>
      </c>
      <c r="H28" s="12"/>
      <c r="I28" s="12"/>
      <c r="J28" s="12"/>
      <c r="K28" s="28"/>
      <c r="L28" s="79" t="s">
        <v>177</v>
      </c>
      <c r="M28" s="42"/>
      <c r="N28" s="98" t="s">
        <v>179</v>
      </c>
      <c r="O28" s="98"/>
    </row>
    <row r="29" spans="2:15" ht="35.25" customHeight="1" thickBot="1">
      <c r="B29" s="13">
        <v>16</v>
      </c>
      <c r="C29" s="14" t="s">
        <v>93</v>
      </c>
      <c r="D29" s="15" t="s">
        <v>3</v>
      </c>
      <c r="E29" s="1" t="s">
        <v>48</v>
      </c>
      <c r="F29" s="16" t="s">
        <v>151</v>
      </c>
      <c r="G29" s="23"/>
      <c r="H29" s="32"/>
      <c r="I29" s="12"/>
      <c r="J29" s="12"/>
      <c r="K29" s="28"/>
      <c r="L29" s="54"/>
      <c r="M29" s="76"/>
      <c r="N29" s="76"/>
      <c r="O29" s="42"/>
    </row>
    <row r="30" spans="2:15" ht="35.25" customHeight="1" thickBot="1">
      <c r="B30" s="13">
        <v>17</v>
      </c>
      <c r="C30" s="18" t="s">
        <v>116</v>
      </c>
      <c r="D30" s="19" t="str">
        <f>HYPERLINK(E29)</f>
        <v>2-③</v>
      </c>
      <c r="E30" s="20" t="s">
        <v>3</v>
      </c>
      <c r="F30" s="21" t="s">
        <v>63</v>
      </c>
      <c r="G30" s="22"/>
      <c r="H30" s="33"/>
      <c r="I30" s="43" t="s">
        <v>5</v>
      </c>
      <c r="J30" s="12"/>
      <c r="K30" s="50"/>
      <c r="L30" s="54"/>
      <c r="N30" s="5" t="s">
        <v>102</v>
      </c>
      <c r="O30" s="63"/>
    </row>
    <row r="31" spans="2:15" ht="35.25" customHeight="1" thickBot="1">
      <c r="B31" s="13">
        <v>18</v>
      </c>
      <c r="C31" s="14" t="s">
        <v>109</v>
      </c>
      <c r="D31" s="24" t="str">
        <f>HYPERLINK(F29)</f>
        <v>2-⑬</v>
      </c>
      <c r="E31" s="25" t="str">
        <f>HYPERLINK(F30)</f>
        <v>2-⑧</v>
      </c>
      <c r="F31" s="26" t="s">
        <v>3</v>
      </c>
      <c r="G31" s="27"/>
      <c r="H31" s="28"/>
      <c r="I31" s="44" t="s">
        <v>164</v>
      </c>
      <c r="J31" s="12"/>
      <c r="K31" s="28"/>
      <c r="N31" s="5" t="s">
        <v>103</v>
      </c>
      <c r="O31" s="5"/>
    </row>
    <row r="32" spans="3:15" ht="35.25" customHeight="1" thickBot="1">
      <c r="C32" s="6" t="s">
        <v>68</v>
      </c>
      <c r="D32" s="29" t="s">
        <v>15</v>
      </c>
      <c r="E32" s="29"/>
      <c r="F32" s="29"/>
      <c r="H32" s="28"/>
      <c r="I32" s="44" t="s">
        <v>157</v>
      </c>
      <c r="K32" s="28"/>
      <c r="M32" s="41"/>
      <c r="N32" s="98" t="s">
        <v>180</v>
      </c>
      <c r="O32" s="98"/>
    </row>
    <row r="33" spans="2:15" ht="35.25" customHeight="1" thickBot="1">
      <c r="B33" s="74"/>
      <c r="C33" s="9" t="s">
        <v>1</v>
      </c>
      <c r="D33" s="10" t="str">
        <f>HYPERLINK(C34)</f>
        <v>大和田FC</v>
      </c>
      <c r="E33" s="10" t="str">
        <f>HYPERLINK(C35)</f>
        <v>TOYOSU BD6</v>
      </c>
      <c r="F33" s="10" t="str">
        <f>HYPERLINK(C36)</f>
        <v>勝田台FC </v>
      </c>
      <c r="G33" s="11" t="s">
        <v>2</v>
      </c>
      <c r="H33" s="28"/>
      <c r="I33" s="23"/>
      <c r="K33" s="28"/>
      <c r="L33" s="12"/>
      <c r="M33" s="41"/>
      <c r="N33" s="42"/>
      <c r="O33" s="40"/>
    </row>
    <row r="34" spans="2:15" ht="35.25" customHeight="1" thickBot="1">
      <c r="B34" s="36">
        <v>19</v>
      </c>
      <c r="C34" s="18" t="s">
        <v>112</v>
      </c>
      <c r="D34" s="15" t="s">
        <v>3</v>
      </c>
      <c r="E34" s="1" t="s">
        <v>49</v>
      </c>
      <c r="F34" s="16" t="s">
        <v>152</v>
      </c>
      <c r="G34" s="23"/>
      <c r="H34" s="30"/>
      <c r="I34" s="28"/>
      <c r="J34" s="44" t="s">
        <v>9</v>
      </c>
      <c r="K34" s="28"/>
      <c r="L34" s="12"/>
      <c r="M34" s="41"/>
      <c r="N34" s="42"/>
      <c r="O34" s="40"/>
    </row>
    <row r="35" spans="2:15" ht="35.25" customHeight="1" thickBot="1">
      <c r="B35" s="36">
        <v>20</v>
      </c>
      <c r="C35" s="18" t="s">
        <v>136</v>
      </c>
      <c r="D35" s="19" t="str">
        <f>HYPERLINK(E34)</f>
        <v>1-④</v>
      </c>
      <c r="E35" s="20" t="s">
        <v>3</v>
      </c>
      <c r="F35" s="21" t="s">
        <v>64</v>
      </c>
      <c r="G35" s="22"/>
      <c r="H35" s="31"/>
      <c r="I35" s="28"/>
      <c r="J35" s="47" t="s">
        <v>22</v>
      </c>
      <c r="K35" s="50"/>
      <c r="L35" s="59"/>
      <c r="M35" s="41"/>
      <c r="N35" s="46"/>
      <c r="O35" s="40"/>
    </row>
    <row r="36" spans="2:15" ht="35.25" customHeight="1" thickBot="1">
      <c r="B36" s="13">
        <v>21</v>
      </c>
      <c r="C36" s="18" t="s">
        <v>88</v>
      </c>
      <c r="D36" s="24" t="str">
        <f>HYPERLINK(F34)</f>
        <v>1-⑭</v>
      </c>
      <c r="E36" s="25" t="str">
        <f>HYPERLINK(F35)</f>
        <v>1-⑨</v>
      </c>
      <c r="F36" s="26" t="s">
        <v>3</v>
      </c>
      <c r="G36" s="27"/>
      <c r="H36" s="12"/>
      <c r="I36" s="28"/>
      <c r="J36" s="44" t="s">
        <v>161</v>
      </c>
      <c r="K36" s="50"/>
      <c r="L36" s="47"/>
      <c r="M36" s="96"/>
      <c r="N36" s="96"/>
      <c r="O36" s="40"/>
    </row>
    <row r="37" spans="3:15" ht="35.25" customHeight="1" thickBot="1">
      <c r="C37" s="6" t="s">
        <v>183</v>
      </c>
      <c r="D37" s="29" t="s">
        <v>17</v>
      </c>
      <c r="E37" s="7"/>
      <c r="F37" s="7"/>
      <c r="G37" s="7"/>
      <c r="H37" s="12"/>
      <c r="I37" s="50"/>
      <c r="J37" s="75"/>
      <c r="K37" s="50"/>
      <c r="L37" s="44"/>
      <c r="M37" s="96"/>
      <c r="N37" s="96"/>
      <c r="O37" s="40"/>
    </row>
    <row r="38" spans="2:15" ht="35.25" customHeight="1" thickBot="1">
      <c r="B38" s="74"/>
      <c r="C38" s="9" t="s">
        <v>1</v>
      </c>
      <c r="D38" s="10" t="str">
        <f>HYPERLINK(C39)</f>
        <v>DUC.SC A</v>
      </c>
      <c r="E38" s="10" t="str">
        <f>HYPERLINK(C40)</f>
        <v>行田東FC B</v>
      </c>
      <c r="F38" s="10" t="str">
        <f>HYPERLINK(C41)</f>
        <v>FC根郷 </v>
      </c>
      <c r="G38" s="11" t="s">
        <v>2</v>
      </c>
      <c r="H38" s="12"/>
      <c r="I38" s="52"/>
      <c r="J38" s="28"/>
      <c r="K38" s="28"/>
      <c r="L38" s="12"/>
      <c r="M38" s="96"/>
      <c r="N38" s="96"/>
      <c r="O38" s="12"/>
    </row>
    <row r="39" spans="2:15" ht="35.25" customHeight="1" thickBot="1">
      <c r="B39" s="13">
        <v>22</v>
      </c>
      <c r="C39" s="14" t="s">
        <v>126</v>
      </c>
      <c r="D39" s="15" t="s">
        <v>3</v>
      </c>
      <c r="E39" s="1" t="s">
        <v>50</v>
      </c>
      <c r="F39" s="16" t="s">
        <v>153</v>
      </c>
      <c r="G39" s="23"/>
      <c r="H39" s="7"/>
      <c r="I39" s="70"/>
      <c r="J39" s="28"/>
      <c r="K39" s="28"/>
      <c r="L39" s="12"/>
      <c r="M39" s="82"/>
      <c r="N39" s="82"/>
      <c r="O39" s="82"/>
    </row>
    <row r="40" spans="2:15" ht="35.25" customHeight="1" thickBot="1">
      <c r="B40" s="13">
        <v>23</v>
      </c>
      <c r="C40" s="18" t="s">
        <v>131</v>
      </c>
      <c r="D40" s="19" t="str">
        <f>HYPERLINK(E39)</f>
        <v>2-④</v>
      </c>
      <c r="E40" s="20" t="s">
        <v>3</v>
      </c>
      <c r="F40" s="21" t="s">
        <v>65</v>
      </c>
      <c r="G40" s="22"/>
      <c r="H40" s="31"/>
      <c r="J40" s="28"/>
      <c r="K40" s="28"/>
      <c r="L40" s="12"/>
      <c r="M40" s="41"/>
      <c r="N40" s="46"/>
      <c r="O40" s="40"/>
    </row>
    <row r="41" spans="2:15" ht="35.25" customHeight="1" thickBot="1">
      <c r="B41" s="13">
        <v>24</v>
      </c>
      <c r="C41" s="18" t="s">
        <v>89</v>
      </c>
      <c r="D41" s="24" t="str">
        <f>HYPERLINK(F39)</f>
        <v>2-⑭</v>
      </c>
      <c r="E41" s="25" t="str">
        <f>HYPERLINK(F40)</f>
        <v>2-⑨</v>
      </c>
      <c r="F41" s="26" t="s">
        <v>3</v>
      </c>
      <c r="G41" s="27"/>
      <c r="H41" s="12"/>
      <c r="I41" s="42"/>
      <c r="J41" s="28"/>
      <c r="K41" s="30"/>
      <c r="L41" s="12"/>
      <c r="O41" s="12"/>
    </row>
    <row r="42" spans="3:15" ht="35.25" customHeight="1" thickBot="1">
      <c r="C42" s="6" t="s">
        <v>68</v>
      </c>
      <c r="D42" s="29" t="s">
        <v>18</v>
      </c>
      <c r="E42" s="7"/>
      <c r="F42" s="7"/>
      <c r="H42" s="12"/>
      <c r="J42" s="28"/>
      <c r="K42" s="80" t="s">
        <v>163</v>
      </c>
      <c r="L42" s="12"/>
      <c r="M42" s="42"/>
      <c r="O42" s="12"/>
    </row>
    <row r="43" spans="2:15" ht="35.25" customHeight="1" thickBot="1">
      <c r="B43" s="74"/>
      <c r="C43" s="9" t="s">
        <v>1</v>
      </c>
      <c r="D43" s="10" t="str">
        <f>HYPERLINK(C44)</f>
        <v>アブレイズ千葉SC A</v>
      </c>
      <c r="E43" s="10" t="str">
        <f>HYPERLINK(C45)</f>
        <v>カンガルーFC B</v>
      </c>
      <c r="F43" s="10" t="str">
        <f>HYPERLINK(C46)</f>
        <v>船橋KSC B</v>
      </c>
      <c r="G43" s="11" t="s">
        <v>2</v>
      </c>
      <c r="H43" s="12"/>
      <c r="I43" s="12"/>
      <c r="J43" s="28"/>
      <c r="K43" s="48" t="s">
        <v>174</v>
      </c>
      <c r="L43" s="12"/>
      <c r="M43" s="55"/>
      <c r="N43" s="56"/>
      <c r="O43" s="12"/>
    </row>
    <row r="44" spans="2:12" ht="35.25" customHeight="1" thickBot="1">
      <c r="B44" s="13">
        <v>25</v>
      </c>
      <c r="C44" s="18" t="s">
        <v>107</v>
      </c>
      <c r="D44" s="15" t="s">
        <v>3</v>
      </c>
      <c r="E44" s="1" t="s">
        <v>52</v>
      </c>
      <c r="F44" s="16" t="s">
        <v>154</v>
      </c>
      <c r="G44" s="23"/>
      <c r="H44" s="54"/>
      <c r="I44" s="12"/>
      <c r="J44" s="28"/>
      <c r="K44" s="53" t="s">
        <v>85</v>
      </c>
      <c r="L44" s="12"/>
    </row>
    <row r="45" spans="2:12" ht="35.25" customHeight="1" thickBot="1">
      <c r="B45" s="13">
        <v>26</v>
      </c>
      <c r="C45" s="18" t="s">
        <v>111</v>
      </c>
      <c r="D45" s="19" t="str">
        <f>HYPERLINK(E44)</f>
        <v>1-⑤</v>
      </c>
      <c r="E45" s="20" t="s">
        <v>3</v>
      </c>
      <c r="F45" s="21" t="s">
        <v>66</v>
      </c>
      <c r="G45" s="22"/>
      <c r="H45" s="31"/>
      <c r="I45" s="69"/>
      <c r="J45" s="28"/>
      <c r="K45" s="12"/>
      <c r="L45" s="43"/>
    </row>
    <row r="46" spans="2:15" ht="35.25" customHeight="1" thickBot="1">
      <c r="B46" s="13">
        <v>27</v>
      </c>
      <c r="C46" s="18" t="s">
        <v>117</v>
      </c>
      <c r="D46" s="24" t="str">
        <f>HYPERLINK(F44)</f>
        <v>1-⑮</v>
      </c>
      <c r="E46" s="25" t="str">
        <f>HYPERLINK(F45)</f>
        <v>1-⑩</v>
      </c>
      <c r="F46" s="26" t="s">
        <v>3</v>
      </c>
      <c r="G46" s="27"/>
      <c r="H46" s="12"/>
      <c r="I46" s="52"/>
      <c r="J46" s="30"/>
      <c r="K46" s="12"/>
      <c r="L46" s="12"/>
      <c r="M46" s="41"/>
      <c r="N46" s="42"/>
      <c r="O46" s="40"/>
    </row>
    <row r="47" spans="3:15" ht="35.25" customHeight="1" thickBot="1">
      <c r="C47" s="6" t="s">
        <v>68</v>
      </c>
      <c r="D47" s="29" t="s">
        <v>19</v>
      </c>
      <c r="E47" s="7"/>
      <c r="F47" s="7"/>
      <c r="H47" s="12"/>
      <c r="I47" s="52"/>
      <c r="J47" s="80" t="s">
        <v>159</v>
      </c>
      <c r="K47" s="43"/>
      <c r="L47" s="12"/>
      <c r="M47" s="41"/>
      <c r="N47" s="42"/>
      <c r="O47" s="40"/>
    </row>
    <row r="48" spans="2:15" ht="35.25" customHeight="1" thickBot="1">
      <c r="B48" s="74"/>
      <c r="C48" s="9" t="s">
        <v>1</v>
      </c>
      <c r="D48" s="10" t="str">
        <f>HYPERLINK(C49)</f>
        <v>フォルマーレ</v>
      </c>
      <c r="E48" s="10" t="str">
        <f>HYPERLINK(C50)</f>
        <v>高根東SSS B</v>
      </c>
      <c r="F48" s="10" t="str">
        <f>HYPERLINK(C51)</f>
        <v>南行徳FC B</v>
      </c>
      <c r="G48" s="11" t="s">
        <v>2</v>
      </c>
      <c r="H48" s="12"/>
      <c r="I48" s="28"/>
      <c r="J48" s="44" t="s">
        <v>9</v>
      </c>
      <c r="L48" s="12"/>
      <c r="M48" s="41"/>
      <c r="N48" s="42"/>
      <c r="O48" s="40"/>
    </row>
    <row r="49" spans="2:15" ht="35.25" customHeight="1" thickBot="1">
      <c r="B49" s="13">
        <v>28</v>
      </c>
      <c r="C49" s="14" t="s">
        <v>76</v>
      </c>
      <c r="D49" s="15" t="s">
        <v>3</v>
      </c>
      <c r="E49" s="1" t="s">
        <v>53</v>
      </c>
      <c r="F49" s="16" t="s">
        <v>155</v>
      </c>
      <c r="G49" s="23"/>
      <c r="H49" s="7"/>
      <c r="I49" s="28"/>
      <c r="J49" s="47" t="s">
        <v>165</v>
      </c>
      <c r="L49" s="12"/>
      <c r="M49" s="41"/>
      <c r="N49" s="42"/>
      <c r="O49" s="40"/>
    </row>
    <row r="50" spans="2:15" ht="35.25" customHeight="1" thickBot="1">
      <c r="B50" s="13">
        <v>29</v>
      </c>
      <c r="C50" s="18" t="s">
        <v>123</v>
      </c>
      <c r="D50" s="19" t="str">
        <f>HYPERLINK(E49)</f>
        <v>2-⑤</v>
      </c>
      <c r="E50" s="20" t="s">
        <v>3</v>
      </c>
      <c r="F50" s="21" t="s">
        <v>67</v>
      </c>
      <c r="G50" s="22"/>
      <c r="H50" s="31"/>
      <c r="I50" s="39"/>
      <c r="K50" s="42"/>
      <c r="L50" s="43"/>
      <c r="M50" s="41"/>
      <c r="N50" s="42"/>
      <c r="O50" s="40"/>
    </row>
    <row r="51" spans="2:15" ht="35.25" customHeight="1" thickBot="1">
      <c r="B51" s="13">
        <v>30</v>
      </c>
      <c r="C51" s="14" t="s">
        <v>87</v>
      </c>
      <c r="D51" s="37" t="str">
        <f>HYPERLINK(F49)</f>
        <v>2-⑮</v>
      </c>
      <c r="E51" s="25" t="str">
        <f>HYPERLINK(F50)</f>
        <v>2-⑩</v>
      </c>
      <c r="F51" s="26" t="s">
        <v>3</v>
      </c>
      <c r="G51" s="27"/>
      <c r="H51" s="12"/>
      <c r="I51" s="12"/>
      <c r="K51" s="12"/>
      <c r="L51" s="12"/>
      <c r="M51" s="41"/>
      <c r="N51" s="46"/>
      <c r="O51" s="40"/>
    </row>
    <row r="52" spans="2:11" ht="33" customHeight="1">
      <c r="B52" s="4" t="s">
        <v>97</v>
      </c>
      <c r="C52" s="4"/>
      <c r="D52" s="4"/>
      <c r="E52" s="4"/>
      <c r="F52" s="5" t="s">
        <v>99</v>
      </c>
      <c r="G52" s="5"/>
      <c r="H52" s="4"/>
      <c r="I52" s="4"/>
      <c r="J52" s="4"/>
      <c r="K52" s="4"/>
    </row>
    <row r="53" spans="3:15" ht="33" customHeight="1" thickBot="1">
      <c r="C53" s="6" t="s">
        <v>68</v>
      </c>
      <c r="D53" s="7" t="s">
        <v>23</v>
      </c>
      <c r="E53" s="7"/>
      <c r="F53" s="7"/>
      <c r="G53" s="7"/>
      <c r="H53" s="12"/>
      <c r="I53" s="12"/>
      <c r="J53" s="44"/>
      <c r="L53" s="43"/>
      <c r="M53" s="41"/>
      <c r="N53" s="46"/>
      <c r="O53" s="40"/>
    </row>
    <row r="54" spans="2:15" ht="33" customHeight="1" thickBot="1">
      <c r="B54" s="74"/>
      <c r="C54" s="9" t="s">
        <v>1</v>
      </c>
      <c r="D54" s="10" t="str">
        <f>HYPERLINK(C55)</f>
        <v>菅野FC A</v>
      </c>
      <c r="E54" s="10" t="str">
        <f>HYPERLINK(C56)</f>
        <v>新浜FC </v>
      </c>
      <c r="F54" s="10" t="str">
        <f>HYPERLINK(C57)</f>
        <v>ウナ.プレマべラFC A</v>
      </c>
      <c r="G54" s="11" t="s">
        <v>2</v>
      </c>
      <c r="H54" s="12"/>
      <c r="I54" s="12"/>
      <c r="J54" s="46"/>
      <c r="K54" s="12"/>
      <c r="L54" s="12"/>
      <c r="M54" s="41"/>
      <c r="N54" s="42"/>
      <c r="O54" s="40"/>
    </row>
    <row r="55" spans="2:15" ht="33" customHeight="1" thickBot="1">
      <c r="B55" s="13">
        <v>31</v>
      </c>
      <c r="C55" s="14" t="s">
        <v>106</v>
      </c>
      <c r="D55" s="15" t="s">
        <v>3</v>
      </c>
      <c r="E55" s="1" t="s">
        <v>24</v>
      </c>
      <c r="F55" s="16" t="s">
        <v>54</v>
      </c>
      <c r="G55" s="23"/>
      <c r="H55" s="12"/>
      <c r="I55" s="12"/>
      <c r="J55" s="12"/>
      <c r="K55" s="42"/>
      <c r="L55" s="12"/>
      <c r="M55" s="41"/>
      <c r="N55" s="42"/>
      <c r="O55" s="40"/>
    </row>
    <row r="56" spans="2:15" ht="33" customHeight="1" thickBot="1">
      <c r="B56" s="13">
        <v>32</v>
      </c>
      <c r="C56" s="14" t="s">
        <v>138</v>
      </c>
      <c r="D56" s="19" t="str">
        <f>HYPERLINK(E55)</f>
        <v>1-②</v>
      </c>
      <c r="E56" s="20" t="s">
        <v>3</v>
      </c>
      <c r="F56" s="21" t="s">
        <v>49</v>
      </c>
      <c r="G56" s="22"/>
      <c r="H56" s="23"/>
      <c r="I56" s="43" t="s">
        <v>5</v>
      </c>
      <c r="J56" s="43"/>
      <c r="K56" s="44"/>
      <c r="L56" s="43"/>
      <c r="M56" s="41"/>
      <c r="N56" s="42"/>
      <c r="O56" s="40"/>
    </row>
    <row r="57" spans="2:15" ht="33" customHeight="1" thickBot="1">
      <c r="B57" s="13">
        <v>33</v>
      </c>
      <c r="C57" s="18" t="s">
        <v>133</v>
      </c>
      <c r="D57" s="24" t="str">
        <f>HYPERLINK(F55)</f>
        <v>1-⑥</v>
      </c>
      <c r="E57" s="25" t="str">
        <f>HYPERLINK(F56)</f>
        <v>1-④</v>
      </c>
      <c r="F57" s="26" t="s">
        <v>3</v>
      </c>
      <c r="G57" s="27"/>
      <c r="H57" s="28"/>
      <c r="I57" s="44" t="s">
        <v>171</v>
      </c>
      <c r="J57" s="43"/>
      <c r="K57" s="43"/>
      <c r="L57" s="43"/>
      <c r="M57" s="41"/>
      <c r="N57" s="42"/>
      <c r="O57" s="40"/>
    </row>
    <row r="58" spans="3:15" ht="33" customHeight="1" thickBot="1">
      <c r="C58" s="6" t="s">
        <v>68</v>
      </c>
      <c r="D58" s="29" t="s">
        <v>25</v>
      </c>
      <c r="E58" s="29"/>
      <c r="F58" s="29"/>
      <c r="H58" s="28"/>
      <c r="I58" s="45" t="s">
        <v>156</v>
      </c>
      <c r="J58" s="43"/>
      <c r="K58" s="43"/>
      <c r="L58" s="43"/>
      <c r="M58" s="41"/>
      <c r="N58" s="46"/>
      <c r="O58" s="40"/>
    </row>
    <row r="59" spans="2:15" ht="33" customHeight="1" thickBot="1">
      <c r="B59" s="74"/>
      <c r="C59" s="9" t="s">
        <v>1</v>
      </c>
      <c r="D59" s="10" t="str">
        <f>HYPERLINK(C60)</f>
        <v>ちはら台SC A</v>
      </c>
      <c r="E59" s="10" t="str">
        <f>HYPERLINK(C61)</f>
        <v>船橋若松FC</v>
      </c>
      <c r="F59" s="10" t="str">
        <f>HYPERLINK(C62)</f>
        <v>FCギャルソン浦安</v>
      </c>
      <c r="G59" s="11" t="s">
        <v>2</v>
      </c>
      <c r="H59" s="28"/>
      <c r="I59" s="23"/>
      <c r="J59" s="12"/>
      <c r="K59" s="12"/>
      <c r="L59" s="12"/>
      <c r="M59" s="41"/>
      <c r="N59" s="42"/>
      <c r="O59" s="40"/>
    </row>
    <row r="60" spans="2:15" ht="33" customHeight="1" thickBot="1">
      <c r="B60" s="13">
        <v>34</v>
      </c>
      <c r="C60" s="14" t="s">
        <v>72</v>
      </c>
      <c r="D60" s="15" t="s">
        <v>3</v>
      </c>
      <c r="E60" s="1" t="s">
        <v>26</v>
      </c>
      <c r="F60" s="16" t="s">
        <v>55</v>
      </c>
      <c r="G60" s="17"/>
      <c r="H60" s="30"/>
      <c r="I60" s="28"/>
      <c r="J60" s="44" t="s">
        <v>9</v>
      </c>
      <c r="M60" s="41"/>
      <c r="N60" s="42"/>
      <c r="O60" s="40"/>
    </row>
    <row r="61" spans="2:15" ht="33" customHeight="1" thickBot="1">
      <c r="B61" s="13">
        <v>35</v>
      </c>
      <c r="C61" s="14" t="s">
        <v>139</v>
      </c>
      <c r="D61" s="19" t="str">
        <f>HYPERLINK(E60)</f>
        <v>2-②</v>
      </c>
      <c r="E61" s="20" t="s">
        <v>3</v>
      </c>
      <c r="F61" s="21" t="s">
        <v>50</v>
      </c>
      <c r="G61" s="68"/>
      <c r="H61" s="31"/>
      <c r="I61" s="28"/>
      <c r="J61" s="53" t="s">
        <v>166</v>
      </c>
      <c r="L61" s="12"/>
      <c r="M61" s="41"/>
      <c r="N61" s="42"/>
      <c r="O61" s="40"/>
    </row>
    <row r="62" spans="2:15" ht="33" customHeight="1" thickBot="1">
      <c r="B62" s="13">
        <v>36</v>
      </c>
      <c r="C62" s="18" t="s">
        <v>129</v>
      </c>
      <c r="D62" s="37" t="str">
        <f>HYPERLINK(F60)</f>
        <v>2-⑥</v>
      </c>
      <c r="E62" s="25" t="str">
        <f>HYPERLINK(F61)</f>
        <v>2-④</v>
      </c>
      <c r="F62" s="26" t="s">
        <v>3</v>
      </c>
      <c r="G62" s="27"/>
      <c r="H62" s="12"/>
      <c r="I62" s="28"/>
      <c r="J62" s="79" t="s">
        <v>160</v>
      </c>
      <c r="L62" s="43"/>
      <c r="M62" s="41"/>
      <c r="N62" s="42"/>
      <c r="O62" s="40"/>
    </row>
    <row r="63" spans="2:15" ht="33" customHeight="1" thickBot="1">
      <c r="B63" s="72"/>
      <c r="C63" s="6" t="s">
        <v>68</v>
      </c>
      <c r="D63" s="7" t="s">
        <v>27</v>
      </c>
      <c r="F63" s="7"/>
      <c r="H63" s="12"/>
      <c r="I63" s="28"/>
      <c r="J63" s="23"/>
      <c r="K63" s="12"/>
      <c r="L63" s="43"/>
      <c r="M63" s="41"/>
      <c r="N63" s="42"/>
      <c r="O63" s="40"/>
    </row>
    <row r="64" spans="2:15" ht="33" customHeight="1" thickBot="1">
      <c r="B64" s="74"/>
      <c r="C64" s="9" t="s">
        <v>1</v>
      </c>
      <c r="D64" s="10" t="str">
        <f>HYPERLINK(C65)</f>
        <v>船橋法典FC A</v>
      </c>
      <c r="E64" s="10" t="str">
        <f>HYPERLINK(C66)</f>
        <v>FC平田</v>
      </c>
      <c r="F64" s="38" t="str">
        <f>HYPERLINK(C67)</f>
        <v>ウェルネスFA</v>
      </c>
      <c r="G64" s="11" t="s">
        <v>2</v>
      </c>
      <c r="H64" s="12"/>
      <c r="I64" s="28"/>
      <c r="J64" s="49"/>
      <c r="K64" s="12"/>
      <c r="L64" s="12"/>
      <c r="M64" s="41"/>
      <c r="N64" s="46"/>
      <c r="O64" s="40"/>
    </row>
    <row r="65" spans="2:15" ht="33" customHeight="1" thickBot="1">
      <c r="B65" s="13">
        <v>37</v>
      </c>
      <c r="C65" s="14" t="s">
        <v>70</v>
      </c>
      <c r="D65" s="15" t="s">
        <v>3</v>
      </c>
      <c r="E65" s="39" t="s">
        <v>28</v>
      </c>
      <c r="F65" s="16" t="s">
        <v>58</v>
      </c>
      <c r="G65" s="17"/>
      <c r="H65" s="32"/>
      <c r="I65" s="28"/>
      <c r="J65" s="28"/>
      <c r="K65" s="48" t="s">
        <v>174</v>
      </c>
      <c r="L65" s="12"/>
      <c r="M65" s="41"/>
      <c r="N65" s="46"/>
      <c r="O65" s="40"/>
    </row>
    <row r="66" spans="2:15" ht="33" customHeight="1" thickBot="1">
      <c r="B66" s="13">
        <v>38</v>
      </c>
      <c r="C66" s="18" t="s">
        <v>96</v>
      </c>
      <c r="D66" s="19" t="str">
        <f>HYPERLINK(E65)</f>
        <v>3-②</v>
      </c>
      <c r="E66" s="20" t="s">
        <v>3</v>
      </c>
      <c r="F66" s="21" t="s">
        <v>51</v>
      </c>
      <c r="G66" s="22"/>
      <c r="H66" s="39"/>
      <c r="I66" s="39"/>
      <c r="J66" s="28"/>
      <c r="K66" s="53" t="s">
        <v>86</v>
      </c>
      <c r="L66" s="43"/>
      <c r="M66" s="41"/>
      <c r="N66" s="46"/>
      <c r="O66" s="40"/>
    </row>
    <row r="67" spans="2:15" ht="33" customHeight="1" thickBot="1">
      <c r="B67" s="13">
        <v>39</v>
      </c>
      <c r="C67" s="18" t="s">
        <v>135</v>
      </c>
      <c r="D67" s="57" t="str">
        <f>HYPERLINK(F65)</f>
        <v>3-⑦</v>
      </c>
      <c r="E67" s="25" t="str">
        <f>HYPERLINK(F66)</f>
        <v>3-④</v>
      </c>
      <c r="F67" s="26" t="s">
        <v>3</v>
      </c>
      <c r="G67" s="27"/>
      <c r="H67" s="12"/>
      <c r="I67" s="12"/>
      <c r="J67" s="28"/>
      <c r="K67" s="79" t="s">
        <v>162</v>
      </c>
      <c r="L67" s="43"/>
      <c r="M67" s="41"/>
      <c r="N67" s="46"/>
      <c r="O67" s="40"/>
    </row>
    <row r="68" spans="3:15" ht="33" customHeight="1" thickBot="1">
      <c r="C68" s="6" t="s">
        <v>68</v>
      </c>
      <c r="D68" s="7" t="s">
        <v>29</v>
      </c>
      <c r="E68" s="7"/>
      <c r="F68" s="7"/>
      <c r="G68" s="7"/>
      <c r="H68" s="12"/>
      <c r="I68" s="43"/>
      <c r="J68" s="50"/>
      <c r="K68" s="23"/>
      <c r="L68" s="43"/>
      <c r="M68" s="41"/>
      <c r="N68" s="46"/>
      <c r="O68" s="40"/>
    </row>
    <row r="69" spans="2:15" ht="33" customHeight="1" thickBot="1">
      <c r="B69" s="74"/>
      <c r="C69" s="9" t="s">
        <v>1</v>
      </c>
      <c r="D69" s="10" t="str">
        <f>HYPERLINK(C70)</f>
        <v>ユーカリが丘SC</v>
      </c>
      <c r="E69" s="10" t="str">
        <f>HYPERLINK(C71)</f>
        <v>高洲ホッパーズSC B</v>
      </c>
      <c r="F69" s="10" t="str">
        <f>HYPERLINK(C72)</f>
        <v>FCゼンニチ B</v>
      </c>
      <c r="G69" s="11" t="s">
        <v>2</v>
      </c>
      <c r="H69" s="12"/>
      <c r="I69" s="42"/>
      <c r="J69" s="28"/>
      <c r="K69" s="28"/>
      <c r="L69" s="43"/>
      <c r="M69" s="41"/>
      <c r="N69" s="42"/>
      <c r="O69" s="40"/>
    </row>
    <row r="70" spans="2:15" ht="33" customHeight="1" thickBot="1">
      <c r="B70" s="13">
        <v>40</v>
      </c>
      <c r="C70" s="18" t="s">
        <v>141</v>
      </c>
      <c r="D70" s="15" t="s">
        <v>3</v>
      </c>
      <c r="E70" s="39" t="s">
        <v>30</v>
      </c>
      <c r="F70" s="16" t="s">
        <v>59</v>
      </c>
      <c r="G70" s="17"/>
      <c r="H70" s="7"/>
      <c r="I70" s="44"/>
      <c r="J70" s="28"/>
      <c r="K70" s="28"/>
      <c r="M70" s="41"/>
      <c r="N70" s="42"/>
      <c r="O70" s="40"/>
    </row>
    <row r="71" spans="2:15" ht="33" customHeight="1" thickBot="1">
      <c r="B71" s="13">
        <v>41</v>
      </c>
      <c r="C71" s="18" t="s">
        <v>74</v>
      </c>
      <c r="D71" s="19" t="str">
        <f>HYPERLINK(E70)</f>
        <v>4-②</v>
      </c>
      <c r="E71" s="20" t="s">
        <v>3</v>
      </c>
      <c r="F71" s="21" t="s">
        <v>77</v>
      </c>
      <c r="G71" s="22"/>
      <c r="H71" s="31"/>
      <c r="I71" s="33"/>
      <c r="J71" s="50"/>
      <c r="K71" s="52"/>
      <c r="M71" s="41"/>
      <c r="N71" s="42"/>
      <c r="O71" s="40"/>
    </row>
    <row r="72" spans="2:15" ht="33" customHeight="1" thickBot="1">
      <c r="B72" s="13">
        <v>42</v>
      </c>
      <c r="C72" s="18" t="s">
        <v>20</v>
      </c>
      <c r="D72" s="57" t="str">
        <f>HYPERLINK(F70)</f>
        <v>4-⑦</v>
      </c>
      <c r="E72" s="25" t="str">
        <f>HYPERLINK(F71)</f>
        <v>4-④</v>
      </c>
      <c r="F72" s="26" t="s">
        <v>3</v>
      </c>
      <c r="G72" s="27"/>
      <c r="H72" s="12"/>
      <c r="I72" s="28"/>
      <c r="J72" s="50"/>
      <c r="K72" s="71"/>
      <c r="M72" s="41"/>
      <c r="N72" s="42"/>
      <c r="O72" s="40"/>
    </row>
    <row r="73" spans="3:12" ht="33" customHeight="1" thickBot="1">
      <c r="C73" s="6" t="s">
        <v>68</v>
      </c>
      <c r="D73" s="29" t="s">
        <v>31</v>
      </c>
      <c r="E73" s="29"/>
      <c r="H73" s="12"/>
      <c r="I73" s="28"/>
      <c r="J73" s="80" t="s">
        <v>158</v>
      </c>
      <c r="K73" s="52"/>
      <c r="L73" s="12"/>
    </row>
    <row r="74" spans="2:12" ht="33" customHeight="1" thickBot="1">
      <c r="B74" s="74"/>
      <c r="C74" s="9" t="s">
        <v>1</v>
      </c>
      <c r="D74" s="10" t="str">
        <f>HYPERLINK(C75)</f>
        <v>七栄FC</v>
      </c>
      <c r="E74" s="10" t="str">
        <f>HYPERLINK(C76)</f>
        <v>千代田FC</v>
      </c>
      <c r="F74" s="10" t="str">
        <f>HYPERLINK(C77)</f>
        <v>三里塚FC</v>
      </c>
      <c r="G74" s="11" t="s">
        <v>2</v>
      </c>
      <c r="H74" s="12"/>
      <c r="I74" s="28"/>
      <c r="J74" s="44" t="s">
        <v>9</v>
      </c>
      <c r="K74" s="50"/>
      <c r="L74" s="51"/>
    </row>
    <row r="75" spans="1:15" ht="33" customHeight="1" thickBot="1">
      <c r="A75" s="8"/>
      <c r="B75" s="13">
        <v>43</v>
      </c>
      <c r="C75" s="18" t="s">
        <v>128</v>
      </c>
      <c r="D75" s="15" t="s">
        <v>3</v>
      </c>
      <c r="E75" s="39" t="s">
        <v>32</v>
      </c>
      <c r="F75" s="16" t="s">
        <v>60</v>
      </c>
      <c r="G75" s="17"/>
      <c r="H75" s="7"/>
      <c r="I75" s="30"/>
      <c r="J75" s="47" t="s">
        <v>167</v>
      </c>
      <c r="K75" s="50"/>
      <c r="L75" s="43"/>
      <c r="M75" s="41"/>
      <c r="N75" s="46"/>
      <c r="O75" s="40"/>
    </row>
    <row r="76" spans="2:15" ht="33" customHeight="1" thickBot="1">
      <c r="B76" s="13">
        <v>44</v>
      </c>
      <c r="C76" s="18" t="s">
        <v>95</v>
      </c>
      <c r="D76" s="19" t="str">
        <f>HYPERLINK(E75)</f>
        <v>5-②</v>
      </c>
      <c r="E76" s="20" t="s">
        <v>3</v>
      </c>
      <c r="F76" s="21" t="s">
        <v>78</v>
      </c>
      <c r="G76" s="22"/>
      <c r="H76" s="31"/>
      <c r="J76" s="43"/>
      <c r="K76" s="52"/>
      <c r="L76" s="44"/>
      <c r="M76" s="41"/>
      <c r="N76" s="42"/>
      <c r="O76" s="40"/>
    </row>
    <row r="77" spans="2:15" ht="33" customHeight="1" thickBot="1">
      <c r="B77" s="13">
        <v>45</v>
      </c>
      <c r="C77" s="18" t="s">
        <v>185</v>
      </c>
      <c r="D77" s="57" t="str">
        <f>HYPERLINK(F75)</f>
        <v>5-⑦</v>
      </c>
      <c r="E77" s="25" t="str">
        <f>HYPERLINK(F76)</f>
        <v>5-④</v>
      </c>
      <c r="F77" s="26" t="s">
        <v>3</v>
      </c>
      <c r="G77" s="27"/>
      <c r="H77" s="12"/>
      <c r="I77" s="42"/>
      <c r="J77" s="12"/>
      <c r="K77" s="50"/>
      <c r="L77" s="44" t="s">
        <v>176</v>
      </c>
      <c r="N77" s="5" t="s">
        <v>100</v>
      </c>
      <c r="O77" s="40"/>
    </row>
    <row r="78" spans="3:15" ht="33" customHeight="1" thickBot="1">
      <c r="C78" s="6" t="s">
        <v>68</v>
      </c>
      <c r="D78" s="7" t="s">
        <v>33</v>
      </c>
      <c r="E78" s="7"/>
      <c r="F78" s="7"/>
      <c r="G78" s="7"/>
      <c r="H78" s="12"/>
      <c r="I78" s="45"/>
      <c r="J78" s="12"/>
      <c r="K78" s="50"/>
      <c r="L78" s="81">
        <v>43134</v>
      </c>
      <c r="N78" s="5" t="s">
        <v>101</v>
      </c>
      <c r="O78" s="5"/>
    </row>
    <row r="79" spans="2:15" ht="33" customHeight="1" thickBot="1">
      <c r="B79" s="74"/>
      <c r="C79" s="9" t="s">
        <v>1</v>
      </c>
      <c r="D79" s="10" t="str">
        <f>HYPERLINK(C80)</f>
        <v>高洲ホッパーズSC A</v>
      </c>
      <c r="E79" s="10" t="str">
        <f>HYPERLINK(C81)</f>
        <v>鎌ケ谷コーポラスFC</v>
      </c>
      <c r="F79" s="10" t="str">
        <f>HYPERLINK(C82)</f>
        <v>行田西FC</v>
      </c>
      <c r="G79" s="11" t="s">
        <v>2</v>
      </c>
      <c r="H79" s="12"/>
      <c r="I79" s="12"/>
      <c r="J79" s="12"/>
      <c r="K79" s="28"/>
      <c r="L79" s="79" t="s">
        <v>178</v>
      </c>
      <c r="M79" s="42"/>
      <c r="N79" s="98" t="s">
        <v>179</v>
      </c>
      <c r="O79" s="98"/>
    </row>
    <row r="80" spans="2:15" ht="33" customHeight="1" thickBot="1">
      <c r="B80" s="13">
        <v>46</v>
      </c>
      <c r="C80" s="18" t="s">
        <v>75</v>
      </c>
      <c r="D80" s="15" t="s">
        <v>3</v>
      </c>
      <c r="E80" s="39" t="s">
        <v>34</v>
      </c>
      <c r="F80" s="16" t="s">
        <v>61</v>
      </c>
      <c r="G80" s="17"/>
      <c r="H80" s="32"/>
      <c r="I80" s="12"/>
      <c r="J80" s="42"/>
      <c r="K80" s="28"/>
      <c r="L80" s="54"/>
      <c r="M80" s="76"/>
      <c r="N80" s="76"/>
      <c r="O80" s="42"/>
    </row>
    <row r="81" spans="2:15" ht="33" customHeight="1" thickBot="1">
      <c r="B81" s="13">
        <v>47</v>
      </c>
      <c r="C81" s="18" t="s">
        <v>140</v>
      </c>
      <c r="D81" s="19" t="str">
        <f>HYPERLINK(E80)</f>
        <v>6-②</v>
      </c>
      <c r="E81" s="20" t="s">
        <v>3</v>
      </c>
      <c r="F81" s="21" t="s">
        <v>79</v>
      </c>
      <c r="G81" s="22"/>
      <c r="H81" s="33"/>
      <c r="I81" s="43" t="s">
        <v>5</v>
      </c>
      <c r="J81" s="12"/>
      <c r="K81" s="50"/>
      <c r="L81" s="54"/>
      <c r="N81" s="5" t="s">
        <v>102</v>
      </c>
      <c r="O81" s="63"/>
    </row>
    <row r="82" spans="2:15" ht="33" customHeight="1" thickBot="1">
      <c r="B82" s="13">
        <v>48</v>
      </c>
      <c r="C82" s="18" t="s">
        <v>132</v>
      </c>
      <c r="D82" s="57" t="str">
        <f>HYPERLINK(F80)</f>
        <v>6-⑦</v>
      </c>
      <c r="E82" s="25" t="str">
        <f>HYPERLINK(F81)</f>
        <v>6-④</v>
      </c>
      <c r="F82" s="26" t="s">
        <v>3</v>
      </c>
      <c r="G82" s="34"/>
      <c r="H82" s="28"/>
      <c r="I82" s="44" t="s">
        <v>172</v>
      </c>
      <c r="J82" s="12"/>
      <c r="K82" s="28"/>
      <c r="N82" s="5" t="s">
        <v>103</v>
      </c>
      <c r="O82" s="5"/>
    </row>
    <row r="83" spans="2:15" ht="33" customHeight="1" thickBot="1">
      <c r="B83" s="72"/>
      <c r="C83" s="6" t="s">
        <v>68</v>
      </c>
      <c r="D83" s="7" t="s">
        <v>35</v>
      </c>
      <c r="F83" s="7"/>
      <c r="H83" s="28"/>
      <c r="I83" s="44" t="s">
        <v>157</v>
      </c>
      <c r="K83" s="28"/>
      <c r="M83" s="41"/>
      <c r="N83" s="98" t="s">
        <v>180</v>
      </c>
      <c r="O83" s="98"/>
    </row>
    <row r="84" spans="2:15" ht="33" customHeight="1" thickBot="1">
      <c r="B84" s="74"/>
      <c r="C84" s="9" t="s">
        <v>1</v>
      </c>
      <c r="D84" s="10" t="str">
        <f>HYPERLINK(C85)</f>
        <v>FC MIYAMA EAST</v>
      </c>
      <c r="E84" s="10" t="str">
        <f>HYPERLINK(C86)</f>
        <v>ちはら台SC B</v>
      </c>
      <c r="F84" s="10" t="str">
        <f>HYPERLINK(C87)</f>
        <v>FCゼンニチ C</v>
      </c>
      <c r="G84" s="11" t="s">
        <v>2</v>
      </c>
      <c r="H84" s="28"/>
      <c r="I84" s="23"/>
      <c r="K84" s="28"/>
      <c r="L84" s="12"/>
      <c r="M84" s="41"/>
      <c r="N84" s="42"/>
      <c r="O84" s="40"/>
    </row>
    <row r="85" spans="1:15" ht="33" customHeight="1" thickBot="1">
      <c r="A85" s="8"/>
      <c r="B85" s="13">
        <v>49</v>
      </c>
      <c r="C85" s="18" t="s">
        <v>119</v>
      </c>
      <c r="D85" s="15" t="s">
        <v>3</v>
      </c>
      <c r="E85" s="39" t="s">
        <v>36</v>
      </c>
      <c r="F85" s="16" t="s">
        <v>80</v>
      </c>
      <c r="G85" s="17"/>
      <c r="H85" s="30"/>
      <c r="I85" s="28"/>
      <c r="J85" s="44" t="s">
        <v>9</v>
      </c>
      <c r="K85" s="28"/>
      <c r="L85" s="12"/>
      <c r="M85" s="41"/>
      <c r="N85" s="42"/>
      <c r="O85" s="40"/>
    </row>
    <row r="86" spans="1:15" ht="33" customHeight="1" thickBot="1">
      <c r="A86" s="35"/>
      <c r="B86" s="13">
        <v>50</v>
      </c>
      <c r="C86" s="14" t="s">
        <v>71</v>
      </c>
      <c r="D86" s="19" t="str">
        <f>HYPERLINK(E85)</f>
        <v>7-②</v>
      </c>
      <c r="E86" s="20" t="s">
        <v>3</v>
      </c>
      <c r="F86" s="21" t="s">
        <v>37</v>
      </c>
      <c r="G86" s="22"/>
      <c r="H86" s="31"/>
      <c r="I86" s="28"/>
      <c r="J86" s="47" t="s">
        <v>168</v>
      </c>
      <c r="K86" s="50"/>
      <c r="L86" s="59"/>
      <c r="M86" s="46"/>
      <c r="N86" s="46"/>
      <c r="O86" s="40"/>
    </row>
    <row r="87" spans="2:15" ht="33" customHeight="1" thickBot="1">
      <c r="B87" s="13">
        <v>51</v>
      </c>
      <c r="C87" s="18" t="s">
        <v>69</v>
      </c>
      <c r="D87" s="57" t="str">
        <f>HYPERLINK(F85)</f>
        <v>7-⑦</v>
      </c>
      <c r="E87" s="25" t="str">
        <f>HYPERLINK(F86)</f>
        <v>7-⑤</v>
      </c>
      <c r="F87" s="26" t="s">
        <v>3</v>
      </c>
      <c r="G87" s="27"/>
      <c r="H87" s="12"/>
      <c r="I87" s="28"/>
      <c r="J87" s="44" t="s">
        <v>161</v>
      </c>
      <c r="K87" s="50"/>
      <c r="L87" s="47"/>
      <c r="M87" s="96"/>
      <c r="N87" s="96"/>
      <c r="O87" s="40"/>
    </row>
    <row r="88" spans="3:15" ht="33" customHeight="1" thickBot="1">
      <c r="C88" s="6" t="s">
        <v>68</v>
      </c>
      <c r="D88" s="29" t="s">
        <v>38</v>
      </c>
      <c r="E88" s="29"/>
      <c r="F88" s="29"/>
      <c r="G88" s="29"/>
      <c r="H88" s="12"/>
      <c r="I88" s="50"/>
      <c r="J88" s="75"/>
      <c r="K88" s="50"/>
      <c r="L88" s="44"/>
      <c r="M88" s="96"/>
      <c r="N88" s="96"/>
      <c r="O88" s="40"/>
    </row>
    <row r="89" spans="2:15" ht="33" customHeight="1" thickBot="1">
      <c r="B89" s="74"/>
      <c r="C89" s="9" t="s">
        <v>1</v>
      </c>
      <c r="D89" s="10" t="str">
        <f>HYPERLINK(C90)</f>
        <v>鎌ケ谷少年SC </v>
      </c>
      <c r="E89" s="10" t="str">
        <f>HYPERLINK(C91)</f>
        <v>ゴールジェニウスSC</v>
      </c>
      <c r="F89" s="10" t="str">
        <f>HYPERLINK(C92)</f>
        <v>ファンタジスタ船橋FC</v>
      </c>
      <c r="G89" s="11" t="s">
        <v>2</v>
      </c>
      <c r="H89" s="12"/>
      <c r="I89" s="52"/>
      <c r="J89" s="28"/>
      <c r="K89" s="28"/>
      <c r="L89" s="12"/>
      <c r="M89" s="96"/>
      <c r="N89" s="96"/>
      <c r="O89" s="12"/>
    </row>
    <row r="90" spans="2:15" ht="33" customHeight="1" thickBot="1">
      <c r="B90" s="13">
        <v>52</v>
      </c>
      <c r="C90" s="18" t="s">
        <v>124</v>
      </c>
      <c r="D90" s="15" t="s">
        <v>3</v>
      </c>
      <c r="E90" s="39" t="s">
        <v>39</v>
      </c>
      <c r="F90" s="16" t="s">
        <v>81</v>
      </c>
      <c r="G90" s="17"/>
      <c r="H90" s="7"/>
      <c r="I90" s="70"/>
      <c r="J90" s="28"/>
      <c r="K90" s="28"/>
      <c r="L90" s="12"/>
      <c r="M90" s="82"/>
      <c r="N90" s="82"/>
      <c r="O90" s="82"/>
    </row>
    <row r="91" spans="2:15" ht="33" customHeight="1" thickBot="1">
      <c r="B91" s="13">
        <v>53</v>
      </c>
      <c r="C91" s="18" t="s">
        <v>94</v>
      </c>
      <c r="D91" s="19" t="str">
        <f>HYPERLINK(E90)</f>
        <v>8-②</v>
      </c>
      <c r="E91" s="20" t="s">
        <v>3</v>
      </c>
      <c r="F91" s="21" t="s">
        <v>40</v>
      </c>
      <c r="G91" s="22"/>
      <c r="H91" s="31"/>
      <c r="J91" s="28"/>
      <c r="K91" s="28"/>
      <c r="L91" s="12"/>
      <c r="M91" s="41"/>
      <c r="N91" s="46"/>
      <c r="O91" s="40"/>
    </row>
    <row r="92" spans="2:18" ht="33" customHeight="1" thickBot="1">
      <c r="B92" s="13">
        <v>54</v>
      </c>
      <c r="C92" s="18" t="s">
        <v>92</v>
      </c>
      <c r="D92" s="57" t="str">
        <f>HYPERLINK(F90)</f>
        <v>8-⑦</v>
      </c>
      <c r="E92" s="25" t="str">
        <f>HYPERLINK(F91)</f>
        <v>8-⑤</v>
      </c>
      <c r="F92" s="26" t="s">
        <v>3</v>
      </c>
      <c r="G92" s="27"/>
      <c r="H92" s="12"/>
      <c r="I92" s="42"/>
      <c r="J92" s="28"/>
      <c r="K92" s="30"/>
      <c r="L92" s="12"/>
      <c r="O92" s="12"/>
      <c r="Q92" s="42"/>
      <c r="R92" s="42"/>
    </row>
    <row r="93" spans="3:18" ht="33" customHeight="1" thickBot="1">
      <c r="C93" s="6" t="s">
        <v>68</v>
      </c>
      <c r="D93" s="29" t="s">
        <v>41</v>
      </c>
      <c r="E93" s="29"/>
      <c r="H93" s="12"/>
      <c r="J93" s="28"/>
      <c r="K93" s="80" t="s">
        <v>163</v>
      </c>
      <c r="L93" s="12"/>
      <c r="O93" s="12"/>
      <c r="Q93" s="46"/>
      <c r="R93" s="46"/>
    </row>
    <row r="94" spans="2:18" ht="33" customHeight="1" thickBot="1">
      <c r="B94" s="74"/>
      <c r="C94" s="9" t="s">
        <v>1</v>
      </c>
      <c r="D94" s="10" t="str">
        <f>HYPERLINK(C95)</f>
        <v>つくし野SC</v>
      </c>
      <c r="E94" s="10" t="str">
        <f>HYPERLINK(C96)</f>
        <v>船橋法典FC B</v>
      </c>
      <c r="F94" s="10" t="str">
        <f>HYPERLINK(C97)</f>
        <v>ウナ.プレマべラFC B</v>
      </c>
      <c r="G94" s="11" t="s">
        <v>2</v>
      </c>
      <c r="H94" s="12"/>
      <c r="I94" s="12"/>
      <c r="J94" s="28"/>
      <c r="K94" s="48" t="s">
        <v>174</v>
      </c>
      <c r="L94" s="12"/>
      <c r="M94" s="55"/>
      <c r="N94" s="56"/>
      <c r="O94" s="12"/>
      <c r="Q94" s="46"/>
      <c r="R94" s="46"/>
    </row>
    <row r="95" spans="2:12" ht="33" customHeight="1" thickBot="1">
      <c r="B95" s="13">
        <v>55</v>
      </c>
      <c r="C95" s="18" t="s">
        <v>137</v>
      </c>
      <c r="D95" s="15" t="s">
        <v>3</v>
      </c>
      <c r="E95" s="39" t="s">
        <v>42</v>
      </c>
      <c r="F95" s="16" t="s">
        <v>82</v>
      </c>
      <c r="G95" s="17"/>
      <c r="H95" s="54"/>
      <c r="I95" s="12"/>
      <c r="J95" s="28"/>
      <c r="K95" s="53" t="s">
        <v>170</v>
      </c>
      <c r="L95" s="12"/>
    </row>
    <row r="96" spans="2:12" ht="33" customHeight="1" thickBot="1">
      <c r="B96" s="13">
        <v>56</v>
      </c>
      <c r="C96" s="14" t="s">
        <v>73</v>
      </c>
      <c r="D96" s="19" t="str">
        <f>HYPERLINK(E95)</f>
        <v>9-②</v>
      </c>
      <c r="E96" s="20" t="s">
        <v>3</v>
      </c>
      <c r="F96" s="21" t="s">
        <v>43</v>
      </c>
      <c r="G96" s="22"/>
      <c r="H96" s="31"/>
      <c r="I96" s="69"/>
      <c r="J96" s="28"/>
      <c r="K96" s="12"/>
      <c r="L96" s="43"/>
    </row>
    <row r="97" spans="2:15" ht="33" customHeight="1" thickBot="1">
      <c r="B97" s="13">
        <v>57</v>
      </c>
      <c r="C97" s="18" t="s">
        <v>134</v>
      </c>
      <c r="D97" s="57" t="str">
        <f>HYPERLINK(F95)</f>
        <v>9-⑦</v>
      </c>
      <c r="E97" s="25" t="str">
        <f>HYPERLINK(F96)</f>
        <v>9-⑤</v>
      </c>
      <c r="F97" s="26" t="s">
        <v>3</v>
      </c>
      <c r="G97" s="27"/>
      <c r="H97" s="12"/>
      <c r="I97" s="52"/>
      <c r="J97" s="30"/>
      <c r="K97" s="12"/>
      <c r="L97" s="42"/>
      <c r="M97" s="41"/>
      <c r="N97" s="42"/>
      <c r="O97" s="40"/>
    </row>
    <row r="98" spans="3:15" ht="33" customHeight="1" thickBot="1">
      <c r="C98" s="6" t="s">
        <v>68</v>
      </c>
      <c r="D98" s="29" t="s">
        <v>44</v>
      </c>
      <c r="E98" s="29"/>
      <c r="F98" s="29"/>
      <c r="G98" s="29"/>
      <c r="H98" s="12"/>
      <c r="I98" s="52"/>
      <c r="J98" s="80" t="s">
        <v>159</v>
      </c>
      <c r="K98" s="43"/>
      <c r="L98" s="12"/>
      <c r="M98" s="41"/>
      <c r="N98" s="42"/>
      <c r="O98" s="40"/>
    </row>
    <row r="99" spans="2:15" ht="33" customHeight="1" thickBot="1">
      <c r="B99" s="74"/>
      <c r="C99" s="9" t="s">
        <v>1</v>
      </c>
      <c r="D99" s="10" t="str">
        <f>HYPERLINK(C100)</f>
        <v>FCゼンニチ A</v>
      </c>
      <c r="E99" s="10" t="str">
        <f>HYPERLINK(C101)</f>
        <v>菅野FC B</v>
      </c>
      <c r="F99" s="10" t="str">
        <f>HYPERLINK(C102)</f>
        <v>高洲ホッパーズSC C</v>
      </c>
      <c r="G99" s="11" t="s">
        <v>2</v>
      </c>
      <c r="H99" s="12"/>
      <c r="I99" s="28"/>
      <c r="J99" s="44" t="s">
        <v>9</v>
      </c>
      <c r="L99" s="12"/>
      <c r="M99" s="41"/>
      <c r="N99" s="42"/>
      <c r="O99" s="40"/>
    </row>
    <row r="100" spans="2:15" ht="33" customHeight="1" thickBot="1">
      <c r="B100" s="13">
        <v>58</v>
      </c>
      <c r="C100" s="14" t="s">
        <v>46</v>
      </c>
      <c r="D100" s="15" t="s">
        <v>3</v>
      </c>
      <c r="E100" s="39" t="s">
        <v>45</v>
      </c>
      <c r="F100" s="16" t="s">
        <v>83</v>
      </c>
      <c r="G100" s="17"/>
      <c r="H100" s="7"/>
      <c r="I100" s="28"/>
      <c r="J100" s="47" t="s">
        <v>169</v>
      </c>
      <c r="L100" s="12"/>
      <c r="M100" s="41"/>
      <c r="N100" s="42"/>
      <c r="O100" s="40"/>
    </row>
    <row r="101" spans="2:18" ht="33" customHeight="1" thickBot="1">
      <c r="B101" s="13">
        <v>59</v>
      </c>
      <c r="C101" s="14" t="s">
        <v>105</v>
      </c>
      <c r="D101" s="19" t="str">
        <f>HYPERLINK(E100)</f>
        <v>10-②</v>
      </c>
      <c r="E101" s="20" t="s">
        <v>3</v>
      </c>
      <c r="F101" s="21" t="s">
        <v>21</v>
      </c>
      <c r="G101" s="22"/>
      <c r="H101" s="31"/>
      <c r="I101" s="39"/>
      <c r="K101" s="12"/>
      <c r="L101" s="43"/>
      <c r="M101" s="41"/>
      <c r="N101" s="42"/>
      <c r="O101" s="40"/>
      <c r="Q101" s="42"/>
      <c r="R101" s="42"/>
    </row>
    <row r="102" spans="2:18" ht="33" customHeight="1" thickBot="1">
      <c r="B102" s="13">
        <v>60</v>
      </c>
      <c r="C102" s="18" t="s">
        <v>125</v>
      </c>
      <c r="D102" s="57" t="str">
        <f>HYPERLINK(F100)</f>
        <v>10-⑦</v>
      </c>
      <c r="E102" s="25" t="str">
        <f>HYPERLINK(F101)</f>
        <v>10-⑤</v>
      </c>
      <c r="F102" s="26" t="s">
        <v>3</v>
      </c>
      <c r="G102" s="34"/>
      <c r="H102" s="12"/>
      <c r="I102" s="12"/>
      <c r="J102" s="46"/>
      <c r="K102" s="12"/>
      <c r="L102" s="12"/>
      <c r="M102" s="42"/>
      <c r="N102" s="42"/>
      <c r="O102" s="42"/>
      <c r="P102" s="12"/>
      <c r="Q102" s="35"/>
      <c r="R102" s="35"/>
    </row>
    <row r="103" spans="3:15" ht="14.25" customHeight="1">
      <c r="C103" s="77"/>
      <c r="D103" s="39"/>
      <c r="E103" s="39"/>
      <c r="F103" s="39"/>
      <c r="H103" s="12"/>
      <c r="I103" s="12"/>
      <c r="J103" s="43"/>
      <c r="K103" s="44"/>
      <c r="L103" s="12"/>
      <c r="M103" s="42"/>
      <c r="N103" s="42"/>
      <c r="O103" s="42"/>
    </row>
    <row r="104" spans="3:18" ht="9" customHeight="1" thickBot="1">
      <c r="C104" s="61"/>
      <c r="D104" s="12"/>
      <c r="E104" s="12"/>
      <c r="F104" s="12"/>
      <c r="H104" s="12"/>
      <c r="I104" s="12"/>
      <c r="J104" s="12"/>
      <c r="K104" s="47"/>
      <c r="L104" s="12"/>
      <c r="M104" s="55"/>
      <c r="O104" s="12"/>
      <c r="P104" s="12"/>
      <c r="Q104" s="35"/>
      <c r="R104" s="35"/>
    </row>
    <row r="105" spans="2:18" ht="33" customHeight="1">
      <c r="B105" s="83" t="s">
        <v>181</v>
      </c>
      <c r="C105" s="84"/>
      <c r="D105" s="84"/>
      <c r="E105" s="85"/>
      <c r="F105" s="83" t="s">
        <v>182</v>
      </c>
      <c r="G105" s="84"/>
      <c r="H105" s="84"/>
      <c r="I105" s="84"/>
      <c r="J105" s="84"/>
      <c r="K105" s="84"/>
      <c r="L105" s="85"/>
      <c r="M105" s="55"/>
      <c r="N105" s="56"/>
      <c r="O105" s="12"/>
      <c r="Q105" s="35"/>
      <c r="R105" s="35"/>
    </row>
    <row r="106" spans="2:18" ht="33" customHeight="1" thickBot="1">
      <c r="B106" s="86"/>
      <c r="C106" s="87"/>
      <c r="D106" s="87"/>
      <c r="E106" s="88"/>
      <c r="F106" s="86"/>
      <c r="G106" s="87"/>
      <c r="H106" s="87"/>
      <c r="I106" s="87"/>
      <c r="J106" s="87"/>
      <c r="K106" s="87"/>
      <c r="L106" s="88"/>
      <c r="M106" s="42"/>
      <c r="Q106" s="35"/>
      <c r="R106" s="35"/>
    </row>
    <row r="107" spans="2:18" ht="51.75" customHeight="1" thickBot="1">
      <c r="B107" s="89" t="s">
        <v>143</v>
      </c>
      <c r="C107" s="90"/>
      <c r="D107" s="90"/>
      <c r="E107" s="91"/>
      <c r="F107" s="101" t="s">
        <v>142</v>
      </c>
      <c r="G107" s="102"/>
      <c r="H107" s="102"/>
      <c r="I107" s="102"/>
      <c r="J107" s="102"/>
      <c r="K107" s="102"/>
      <c r="L107" s="103"/>
      <c r="M107" s="55"/>
      <c r="N107" s="56"/>
      <c r="O107" s="12"/>
      <c r="Q107" s="35"/>
      <c r="R107" s="35"/>
    </row>
    <row r="108" spans="2:18" ht="34.5" customHeight="1">
      <c r="B108" s="78"/>
      <c r="C108" s="46"/>
      <c r="D108" s="44"/>
      <c r="E108" s="12"/>
      <c r="F108" s="12"/>
      <c r="G108" s="12"/>
      <c r="H108" s="12"/>
      <c r="I108" s="44"/>
      <c r="J108" s="12"/>
      <c r="K108" s="12"/>
      <c r="L108" s="12"/>
      <c r="Q108" s="35"/>
      <c r="R108" s="35"/>
    </row>
    <row r="109" spans="2:18" ht="34.5" customHeight="1">
      <c r="B109" s="78"/>
      <c r="C109" s="42"/>
      <c r="D109" s="64"/>
      <c r="E109" s="65"/>
      <c r="F109" s="12"/>
      <c r="G109" s="12"/>
      <c r="H109" s="12"/>
      <c r="I109" s="44"/>
      <c r="J109" s="12"/>
      <c r="K109" s="12"/>
      <c r="L109" s="43"/>
      <c r="M109" s="55"/>
      <c r="N109" s="56"/>
      <c r="O109" s="12"/>
      <c r="Q109" s="35"/>
      <c r="R109" s="35"/>
    </row>
    <row r="110" spans="2:18" ht="34.5" customHeight="1">
      <c r="B110" s="78"/>
      <c r="C110" s="42"/>
      <c r="D110" s="64"/>
      <c r="E110" s="64"/>
      <c r="F110" s="44"/>
      <c r="G110" s="12"/>
      <c r="H110" s="12"/>
      <c r="I110" s="12"/>
      <c r="J110" s="44"/>
      <c r="K110" s="12"/>
      <c r="M110" s="55"/>
      <c r="N110" s="56"/>
      <c r="Q110" s="35"/>
      <c r="R110" s="35"/>
    </row>
    <row r="111" spans="3:18" ht="24.75" customHeight="1">
      <c r="C111" s="61"/>
      <c r="D111" s="12"/>
      <c r="E111" s="12"/>
      <c r="F111" s="12"/>
      <c r="G111" s="12"/>
      <c r="H111" s="12"/>
      <c r="I111" s="12"/>
      <c r="J111" s="47"/>
      <c r="K111" s="43"/>
      <c r="P111" s="45"/>
      <c r="Q111" s="35"/>
      <c r="R111" s="35"/>
    </row>
    <row r="112" spans="2:18" ht="24.75" customHeight="1">
      <c r="B112" s="56"/>
      <c r="C112" s="44"/>
      <c r="D112" s="62"/>
      <c r="E112" s="62"/>
      <c r="F112" s="62"/>
      <c r="G112" s="44"/>
      <c r="H112" s="12"/>
      <c r="I112" s="12"/>
      <c r="J112" s="44"/>
      <c r="K112" s="43"/>
      <c r="P112" s="45"/>
      <c r="Q112" s="35"/>
      <c r="R112" s="35"/>
    </row>
    <row r="113" spans="2:18" ht="24.75" customHeight="1">
      <c r="B113" s="63"/>
      <c r="C113" s="46"/>
      <c r="D113" s="44"/>
      <c r="E113" s="12"/>
      <c r="F113" s="12"/>
      <c r="G113" s="12"/>
      <c r="H113" s="12"/>
      <c r="I113" s="12"/>
      <c r="J113" s="12"/>
      <c r="K113" s="43"/>
      <c r="L113" s="12"/>
      <c r="P113" s="45"/>
      <c r="Q113" s="35"/>
      <c r="R113" s="35"/>
    </row>
    <row r="114" spans="2:18" ht="24.75" customHeight="1">
      <c r="B114" s="63"/>
      <c r="C114" s="42"/>
      <c r="D114" s="64"/>
      <c r="E114" s="65"/>
      <c r="F114" s="12"/>
      <c r="G114" s="12"/>
      <c r="H114" s="12"/>
      <c r="I114" s="43"/>
      <c r="K114" s="44"/>
      <c r="L114" s="43"/>
      <c r="P114" s="45"/>
      <c r="Q114" s="35"/>
      <c r="R114" s="35"/>
    </row>
    <row r="115" spans="2:18" ht="24.75" customHeight="1">
      <c r="B115" s="63"/>
      <c r="C115" s="42"/>
      <c r="D115" s="64"/>
      <c r="E115" s="64"/>
      <c r="F115" s="44"/>
      <c r="G115" s="12"/>
      <c r="H115" s="12"/>
      <c r="I115" s="44"/>
      <c r="J115" s="12"/>
      <c r="L115" s="58"/>
      <c r="M115" s="58"/>
      <c r="N115" s="58"/>
      <c r="O115" s="58"/>
      <c r="P115" s="45"/>
      <c r="Q115" s="35"/>
      <c r="R115" s="35"/>
    </row>
    <row r="116" spans="3:18" ht="9.75" customHeight="1">
      <c r="C116" s="61"/>
      <c r="D116" s="12"/>
      <c r="E116" s="12"/>
      <c r="F116" s="12"/>
      <c r="H116" s="12"/>
      <c r="I116" s="44"/>
      <c r="J116" s="12"/>
      <c r="K116" s="58"/>
      <c r="L116" s="58"/>
      <c r="M116" s="58"/>
      <c r="N116" s="58"/>
      <c r="O116" s="58"/>
      <c r="Q116" s="35"/>
      <c r="R116" s="35"/>
    </row>
    <row r="117" spans="2:18" ht="24.75" customHeight="1">
      <c r="B117" s="56"/>
      <c r="G117" s="94"/>
      <c r="H117" s="94"/>
      <c r="I117" s="94"/>
      <c r="J117" s="94"/>
      <c r="K117" s="94"/>
      <c r="L117" s="94"/>
      <c r="M117" s="94"/>
      <c r="N117" s="94"/>
      <c r="Q117" s="35"/>
      <c r="R117" s="35"/>
    </row>
    <row r="118" spans="2:18" ht="24.75" customHeight="1">
      <c r="B118" s="63"/>
      <c r="C118" s="46"/>
      <c r="D118" s="93"/>
      <c r="E118" s="93"/>
      <c r="F118" s="12"/>
      <c r="H118" s="12"/>
      <c r="I118" s="93"/>
      <c r="J118" s="93"/>
      <c r="K118" s="93"/>
      <c r="L118" s="60"/>
      <c r="M118" s="60"/>
      <c r="N118" s="60"/>
      <c r="O118" s="60"/>
      <c r="P118" s="60"/>
      <c r="Q118" s="35"/>
      <c r="R118" s="35"/>
    </row>
    <row r="119" spans="2:18" ht="24.75" customHeight="1">
      <c r="B119" s="63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60"/>
      <c r="Q119" s="35"/>
      <c r="R119" s="35"/>
    </row>
    <row r="120" spans="2:18" ht="24.75" customHeight="1">
      <c r="B120" s="63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Q120" s="35"/>
      <c r="R120" s="35"/>
    </row>
    <row r="121" spans="2:12" ht="21.75" customHeight="1">
      <c r="B121" s="56"/>
      <c r="C121" s="61"/>
      <c r="D121" s="12"/>
      <c r="F121" s="12"/>
      <c r="H121" s="12"/>
      <c r="J121" s="12"/>
      <c r="K121" s="47"/>
      <c r="L121" s="12"/>
    </row>
    <row r="122" spans="2:15" ht="21.75" customHeight="1">
      <c r="B122" s="56"/>
      <c r="C122" s="44"/>
      <c r="D122" s="62"/>
      <c r="E122" s="62"/>
      <c r="F122" s="62"/>
      <c r="G122" s="100"/>
      <c r="H122" s="98"/>
      <c r="I122" s="44"/>
      <c r="J122" s="12"/>
      <c r="K122" s="44"/>
      <c r="L122" s="12"/>
      <c r="N122" s="56"/>
      <c r="O122" s="12"/>
    </row>
    <row r="123" spans="2:15" ht="21.75" customHeight="1">
      <c r="B123" s="63"/>
      <c r="C123" s="46"/>
      <c r="D123" s="44"/>
      <c r="E123" s="12"/>
      <c r="F123" s="66"/>
      <c r="G123" s="97"/>
      <c r="H123" s="97"/>
      <c r="I123" s="12"/>
      <c r="J123" s="12"/>
      <c r="L123" s="12"/>
      <c r="O123" s="12"/>
    </row>
    <row r="124" spans="2:14" ht="21.75" customHeight="1">
      <c r="B124" s="63"/>
      <c r="C124" s="46"/>
      <c r="D124" s="64"/>
      <c r="E124" s="65"/>
      <c r="F124" s="12"/>
      <c r="G124" s="97"/>
      <c r="H124" s="97"/>
      <c r="I124" s="12"/>
      <c r="J124" s="43"/>
      <c r="K124" s="43"/>
      <c r="L124" s="43"/>
      <c r="M124" s="55"/>
      <c r="N124" s="56"/>
    </row>
    <row r="125" spans="2:12" ht="21.75" customHeight="1">
      <c r="B125" s="63"/>
      <c r="C125" s="46"/>
      <c r="D125" s="64"/>
      <c r="E125" s="64"/>
      <c r="F125" s="44"/>
      <c r="G125" s="97"/>
      <c r="H125" s="97"/>
      <c r="I125" s="12"/>
      <c r="J125" s="43"/>
      <c r="K125" s="43"/>
      <c r="L125" s="43"/>
    </row>
    <row r="126" spans="2:15" ht="21.75" customHeight="1">
      <c r="B126" s="63"/>
      <c r="C126" s="42"/>
      <c r="D126" s="66"/>
      <c r="E126" s="12"/>
      <c r="F126" s="12"/>
      <c r="G126" s="99"/>
      <c r="H126" s="99"/>
      <c r="I126" s="12"/>
      <c r="O126" s="12"/>
    </row>
    <row r="127" spans="2:9" ht="21.75" customHeight="1">
      <c r="B127" s="63"/>
      <c r="C127" s="46"/>
      <c r="D127" s="64"/>
      <c r="E127" s="65"/>
      <c r="F127" s="12"/>
      <c r="G127" s="12"/>
      <c r="H127" s="12"/>
      <c r="I127" s="12"/>
    </row>
    <row r="128" spans="3:15" ht="21.75" customHeight="1">
      <c r="C128" s="61"/>
      <c r="D128" s="12"/>
      <c r="E128" s="12"/>
      <c r="F128" s="12"/>
      <c r="G128" s="12"/>
      <c r="H128" s="12"/>
      <c r="I128" s="43"/>
      <c r="O128" s="12"/>
    </row>
    <row r="129" spans="2:3" ht="21.75" customHeight="1">
      <c r="B129" s="56"/>
      <c r="C129" s="44"/>
    </row>
    <row r="130" spans="2:3" ht="16.5" customHeight="1">
      <c r="B130" s="63"/>
      <c r="C130" s="46"/>
    </row>
    <row r="131" spans="2:8" ht="21" customHeight="1">
      <c r="B131" s="63"/>
      <c r="C131" s="46"/>
      <c r="D131" s="64"/>
      <c r="E131" s="65"/>
      <c r="F131" s="12"/>
      <c r="G131" s="12"/>
      <c r="H131" s="12"/>
    </row>
    <row r="132" spans="2:8" ht="21" customHeight="1">
      <c r="B132" s="63"/>
      <c r="C132" s="42"/>
      <c r="D132" s="64"/>
      <c r="E132" s="64"/>
      <c r="F132" s="44"/>
      <c r="G132" s="12"/>
      <c r="H132" s="12"/>
    </row>
    <row r="133" spans="2:12" ht="26.25" customHeight="1">
      <c r="B133" s="56"/>
      <c r="C133" s="67"/>
      <c r="D133" s="43"/>
      <c r="E133" s="43"/>
      <c r="G133" s="43"/>
      <c r="L133" s="12"/>
    </row>
    <row r="134" spans="3:7" ht="17.25">
      <c r="C134" s="12"/>
      <c r="D134" s="44"/>
      <c r="E134" s="12"/>
      <c r="F134" s="12"/>
      <c r="G134" s="12"/>
    </row>
    <row r="135" spans="3:7" ht="17.25">
      <c r="C135" s="12"/>
      <c r="D135" s="12"/>
      <c r="E135" s="44"/>
      <c r="F135" s="12"/>
      <c r="G135" s="12"/>
    </row>
    <row r="136" spans="3:7" ht="17.25">
      <c r="C136" s="12"/>
      <c r="D136" s="12"/>
      <c r="E136" s="12"/>
      <c r="F136" s="44"/>
      <c r="G136" s="12"/>
    </row>
    <row r="137" spans="3:7" ht="17.25">
      <c r="C137" s="12"/>
      <c r="D137" s="12"/>
      <c r="E137" s="12"/>
      <c r="F137" s="12"/>
      <c r="G137" s="12"/>
    </row>
    <row r="138" spans="3:7" ht="17.25">
      <c r="C138" s="44"/>
      <c r="D138" s="12"/>
      <c r="E138" s="12"/>
      <c r="F138" s="12"/>
      <c r="G138" s="44"/>
    </row>
    <row r="139" spans="3:7" ht="17.25">
      <c r="C139" s="12"/>
      <c r="D139" s="44"/>
      <c r="E139" s="12"/>
      <c r="F139" s="12"/>
      <c r="G139" s="12"/>
    </row>
    <row r="140" spans="3:7" ht="17.25">
      <c r="C140" s="12"/>
      <c r="D140" s="12"/>
      <c r="E140" s="44"/>
      <c r="F140" s="12"/>
      <c r="G140" s="12"/>
    </row>
    <row r="141" spans="3:7" ht="17.25">
      <c r="C141" s="12"/>
      <c r="D141" s="12"/>
      <c r="E141" s="12"/>
      <c r="F141" s="44"/>
      <c r="G141" s="12"/>
    </row>
    <row r="143" spans="3:7" ht="17.25">
      <c r="C143" s="44"/>
      <c r="D143" s="12"/>
      <c r="E143" s="12"/>
      <c r="F143" s="12"/>
      <c r="G143" s="44"/>
    </row>
    <row r="144" spans="3:7" ht="17.25">
      <c r="C144" s="12"/>
      <c r="D144" s="44"/>
      <c r="E144" s="12"/>
      <c r="F144" s="12"/>
      <c r="G144" s="12"/>
    </row>
    <row r="145" spans="3:7" ht="17.25">
      <c r="C145" s="12"/>
      <c r="D145" s="12"/>
      <c r="E145" s="44"/>
      <c r="F145" s="12"/>
      <c r="G145" s="12"/>
    </row>
    <row r="146" spans="3:7" ht="17.25">
      <c r="C146" s="12"/>
      <c r="D146" s="12"/>
      <c r="E146" s="12"/>
      <c r="F146" s="44"/>
      <c r="G146" s="12"/>
    </row>
    <row r="147" spans="3:7" ht="17.25">
      <c r="C147" s="12"/>
      <c r="D147" s="12"/>
      <c r="E147" s="12"/>
      <c r="F147" s="12"/>
      <c r="G147" s="12"/>
    </row>
    <row r="148" spans="3:7" ht="17.25">
      <c r="C148" s="44"/>
      <c r="D148" s="12"/>
      <c r="E148" s="12"/>
      <c r="F148" s="12"/>
      <c r="G148" s="44"/>
    </row>
    <row r="149" spans="3:7" ht="17.25">
      <c r="C149" s="12"/>
      <c r="D149" s="44"/>
      <c r="E149" s="12"/>
      <c r="F149" s="12"/>
      <c r="G149" s="12"/>
    </row>
    <row r="150" spans="3:7" ht="17.25">
      <c r="C150" s="12"/>
      <c r="D150" s="12"/>
      <c r="E150" s="44"/>
      <c r="F150" s="12"/>
      <c r="G150" s="12"/>
    </row>
    <row r="151" spans="3:7" ht="17.25">
      <c r="C151" s="12"/>
      <c r="D151" s="12"/>
      <c r="E151" s="12"/>
      <c r="F151" s="44"/>
      <c r="G151" s="12"/>
    </row>
    <row r="152" spans="3:7" ht="17.25">
      <c r="C152" s="12"/>
      <c r="D152" s="12"/>
      <c r="E152" s="12"/>
      <c r="F152" s="12"/>
      <c r="G152" s="12"/>
    </row>
  </sheetData>
  <sheetProtection/>
  <mergeCells count="27">
    <mergeCell ref="G125:H125"/>
    <mergeCell ref="G126:H126"/>
    <mergeCell ref="G122:H122"/>
    <mergeCell ref="G123:H123"/>
    <mergeCell ref="G119:O120"/>
    <mergeCell ref="N79:O79"/>
    <mergeCell ref="N83:O83"/>
    <mergeCell ref="F105:L106"/>
    <mergeCell ref="F107:L107"/>
    <mergeCell ref="M89:N89"/>
    <mergeCell ref="M2:N2"/>
    <mergeCell ref="M36:N36"/>
    <mergeCell ref="M37:N37"/>
    <mergeCell ref="M38:N38"/>
    <mergeCell ref="M39:O39"/>
    <mergeCell ref="G124:H124"/>
    <mergeCell ref="N28:O28"/>
    <mergeCell ref="N32:O32"/>
    <mergeCell ref="M87:N87"/>
    <mergeCell ref="M88:N88"/>
    <mergeCell ref="M90:O90"/>
    <mergeCell ref="B105:E106"/>
    <mergeCell ref="B107:E107"/>
    <mergeCell ref="C119:F120"/>
    <mergeCell ref="D118:E118"/>
    <mergeCell ref="G117:N117"/>
    <mergeCell ref="I118:K118"/>
  </mergeCells>
  <printOptions/>
  <pageMargins left="0.25" right="0.25" top="0.38" bottom="0.2" header="0.3" footer="0.14"/>
  <pageSetup horizontalDpi="600" verticalDpi="600" orientation="portrait" paperSize="9" scale="47" r:id="rId1"/>
  <rowBreaks count="1" manualBreakCount="1">
    <brk id="5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868055555555555" right="0.7868055555555555" top="0.9833333333333333" bottom="0.9833333333333333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868055555555555" right="0.7868055555555555" top="0.9833333333333333" bottom="0.9833333333333333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takata</dc:creator>
  <cp:keywords/>
  <dc:description/>
  <cp:lastModifiedBy>yasuaki</cp:lastModifiedBy>
  <cp:lastPrinted>2018-11-10T07:42:31Z</cp:lastPrinted>
  <dcterms:created xsi:type="dcterms:W3CDTF">2003-01-14T01:14:09Z</dcterms:created>
  <dcterms:modified xsi:type="dcterms:W3CDTF">2018-11-10T07:47:08Z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