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0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'Sheet1'!$A$1:$Q$136</definedName>
  </definedNames>
  <calcPr fullCalcOnLoad="1"/>
</workbook>
</file>

<file path=xl/sharedStrings.xml><?xml version="1.0" encoding="utf-8"?>
<sst xmlns="http://schemas.openxmlformats.org/spreadsheetml/2006/main" count="408" uniqueCount="186">
  <si>
    <t>チーム名・N0,</t>
  </si>
  <si>
    <t>順位</t>
  </si>
  <si>
    <t>★</t>
  </si>
  <si>
    <t>1-①</t>
  </si>
  <si>
    <t>ブ１位戦</t>
  </si>
  <si>
    <t>１・２</t>
  </si>
  <si>
    <t>２ブロック</t>
  </si>
  <si>
    <t>ａ</t>
  </si>
  <si>
    <t>３ブロック</t>
  </si>
  <si>
    <t>４ブロック</t>
  </si>
  <si>
    <t>３・４</t>
  </si>
  <si>
    <t>５ブロック</t>
  </si>
  <si>
    <t>５・６</t>
  </si>
  <si>
    <t>６ブロック</t>
  </si>
  <si>
    <t>７ブロック</t>
  </si>
  <si>
    <t>ｂ</t>
  </si>
  <si>
    <t>８ブロック</t>
  </si>
  <si>
    <t>９ブロック</t>
  </si>
  <si>
    <t>９・10</t>
  </si>
  <si>
    <t>10ブロック</t>
  </si>
  <si>
    <t>ｃ</t>
  </si>
  <si>
    <t>11ブロック</t>
  </si>
  <si>
    <t>12ブロック</t>
  </si>
  <si>
    <t>13ブロック</t>
  </si>
  <si>
    <t>14ブロック</t>
  </si>
  <si>
    <t>15ブロック</t>
  </si>
  <si>
    <t>ｄ</t>
  </si>
  <si>
    <t>16ブロック</t>
  </si>
  <si>
    <t>１7ブロック</t>
  </si>
  <si>
    <t>e</t>
  </si>
  <si>
    <t>18ブロック</t>
  </si>
  <si>
    <t>19ブロック</t>
  </si>
  <si>
    <t>20ブロック</t>
  </si>
  <si>
    <t>21ブロック</t>
  </si>
  <si>
    <t>f</t>
  </si>
  <si>
    <t>22ブロック</t>
  </si>
  <si>
    <t>21・22</t>
  </si>
  <si>
    <t>23ブロック</t>
  </si>
  <si>
    <t>23・24</t>
  </si>
  <si>
    <t>24ブロック</t>
  </si>
  <si>
    <t>1-③</t>
  </si>
  <si>
    <t>2-③</t>
  </si>
  <si>
    <t>1-④</t>
  </si>
  <si>
    <t>2-④</t>
  </si>
  <si>
    <t>1-⑤</t>
  </si>
  <si>
    <t>2-⑤</t>
  </si>
  <si>
    <t>1-⑥</t>
  </si>
  <si>
    <t>2-⑥</t>
  </si>
  <si>
    <t>1-⑦</t>
  </si>
  <si>
    <t>2-⑦</t>
  </si>
  <si>
    <t>1-⑧</t>
  </si>
  <si>
    <t>2-⑧</t>
  </si>
  <si>
    <t>1-⑨</t>
  </si>
  <si>
    <t>2-⑨</t>
  </si>
  <si>
    <t>1-⑩</t>
  </si>
  <si>
    <t>2-⑩</t>
  </si>
  <si>
    <t>イーストジュニアFC</t>
  </si>
  <si>
    <t>フォルマーレ</t>
  </si>
  <si>
    <t>７・８</t>
  </si>
  <si>
    <t>11・12</t>
  </si>
  <si>
    <t>13・14</t>
  </si>
  <si>
    <t>15・16</t>
  </si>
  <si>
    <t>17・18</t>
  </si>
  <si>
    <t>19・20</t>
  </si>
  <si>
    <t>決勝リーグ</t>
  </si>
  <si>
    <t>明海FC</t>
  </si>
  <si>
    <t>鎌ケ谷少年SC B</t>
  </si>
  <si>
    <t>南行徳FC A</t>
  </si>
  <si>
    <t>千代田FC</t>
  </si>
  <si>
    <t>FC平田</t>
  </si>
  <si>
    <t>鎌ケ谷少年SC A</t>
  </si>
  <si>
    <t>塚田FC</t>
  </si>
  <si>
    <t>１ブロック</t>
  </si>
  <si>
    <t>船橋丸山FC B</t>
  </si>
  <si>
    <t>FC MIYAMA EAST</t>
  </si>
  <si>
    <t>船橋丸山FC A</t>
  </si>
  <si>
    <t>芝山東FC</t>
  </si>
  <si>
    <t>市川K.I FC</t>
  </si>
  <si>
    <t>咲が丘SC</t>
  </si>
  <si>
    <t>アブレイズ千葉SC</t>
  </si>
  <si>
    <t>1-②</t>
  </si>
  <si>
    <t>1-⑪</t>
  </si>
  <si>
    <t>2-①</t>
  </si>
  <si>
    <t>2-②</t>
  </si>
  <si>
    <t>2-⑪</t>
  </si>
  <si>
    <t>2-⑫</t>
  </si>
  <si>
    <t>1-⑬</t>
  </si>
  <si>
    <t>1-⑭</t>
  </si>
  <si>
    <t>2-⑬</t>
  </si>
  <si>
    <t>2-⑭</t>
  </si>
  <si>
    <t>1-⑮</t>
  </si>
  <si>
    <t>2-⑮</t>
  </si>
  <si>
    <t>準決勝リーグＡ</t>
  </si>
  <si>
    <t>一位は　決勝戦</t>
  </si>
  <si>
    <t>二位は　三位決定戦</t>
  </si>
  <si>
    <t>第 ２３ 回 ゼンニチカップ ３年生の部 試合組み合わせ</t>
  </si>
  <si>
    <t>【平成３１年１月２０日（日）】　　</t>
  </si>
  <si>
    <t>第 ２３ 回 ゼンニチカップ ３年生の部 試合組み合わせ</t>
  </si>
  <si>
    <t>【平成３１年１月２７日（日）】　　</t>
  </si>
  <si>
    <t>３年生</t>
  </si>
  <si>
    <t>２月３日　１－⑩</t>
  </si>
  <si>
    <t>２月３日　２－⑩</t>
  </si>
  <si>
    <t>夏見FC A</t>
  </si>
  <si>
    <t>ファンタジスタ　B</t>
  </si>
  <si>
    <t>MFCフオックス　B</t>
  </si>
  <si>
    <t>行田東FC A</t>
  </si>
  <si>
    <t>南行徳FC B</t>
  </si>
  <si>
    <t>千城台FC</t>
  </si>
  <si>
    <t>三里塚FC A</t>
  </si>
  <si>
    <t>百合台FC B</t>
  </si>
  <si>
    <t>山王FC</t>
  </si>
  <si>
    <t>新浜FC A</t>
  </si>
  <si>
    <t>松戸小金原FC</t>
  </si>
  <si>
    <t>MFCフオックス　A</t>
  </si>
  <si>
    <t>ゴールジェニウスFC</t>
  </si>
  <si>
    <t>百合台FC A</t>
  </si>
  <si>
    <t>村上SC</t>
  </si>
  <si>
    <t>FCゼンニチ A</t>
  </si>
  <si>
    <t>国府台FC B</t>
  </si>
  <si>
    <t>菅野FC B</t>
  </si>
  <si>
    <t>行田東FC B</t>
  </si>
  <si>
    <t>FC八幡ビーバーズ</t>
  </si>
  <si>
    <t>夏見FC B</t>
  </si>
  <si>
    <t>カンガルーFC</t>
  </si>
  <si>
    <t>ファンタジスタ船橋 A</t>
  </si>
  <si>
    <t>新浜FC B</t>
  </si>
  <si>
    <t>三里塚FC B</t>
  </si>
  <si>
    <t>菅野FC A</t>
  </si>
  <si>
    <t>FCゼンニチ B</t>
  </si>
  <si>
    <t>国府台FC A</t>
  </si>
  <si>
    <t>FC高津</t>
  </si>
  <si>
    <t>高州ホッパーズ A</t>
  </si>
  <si>
    <t>船橋法典FC A</t>
  </si>
  <si>
    <t>栃木ヴーヴァFC B</t>
  </si>
  <si>
    <t>流山東部FC</t>
  </si>
  <si>
    <t>勝田台FC A</t>
  </si>
  <si>
    <t>船橋KSC</t>
  </si>
  <si>
    <t>鎌ケ谷コーポラスFC</t>
  </si>
  <si>
    <t>つくし野SC</t>
  </si>
  <si>
    <t>新浦安ユナイテッド B</t>
  </si>
  <si>
    <t>2010オールスターズ</t>
  </si>
  <si>
    <t>ちはら台SC</t>
  </si>
  <si>
    <t>三山FC</t>
  </si>
  <si>
    <t>白井FC</t>
  </si>
  <si>
    <t>海神スポーツクラブ B</t>
  </si>
  <si>
    <t>海神スポーツクラブ A</t>
  </si>
  <si>
    <t>FC ギャルソン浦安</t>
  </si>
  <si>
    <t>高根東SSS</t>
  </si>
  <si>
    <t>アトラエンセFC平塚Jr</t>
  </si>
  <si>
    <t>新浦安ユナイテッド A</t>
  </si>
  <si>
    <t>船橋法典FC B</t>
  </si>
  <si>
    <t>サンエフ葛西SC</t>
  </si>
  <si>
    <t>栃木ヴーヴァFC A</t>
  </si>
  <si>
    <t>勝田台FC B</t>
  </si>
  <si>
    <t>行田西FC</t>
  </si>
  <si>
    <t>FC芝山クルセイド</t>
  </si>
  <si>
    <t>船橋若松FC</t>
  </si>
  <si>
    <t>高州ホッパーズ B</t>
  </si>
  <si>
    <t>1-①</t>
  </si>
  <si>
    <t>1-⑫</t>
  </si>
  <si>
    <t>1-⑯</t>
  </si>
  <si>
    <t>2-⑯</t>
  </si>
  <si>
    <t>1-⑰</t>
  </si>
  <si>
    <t>2-⑰</t>
  </si>
  <si>
    <t>1-⑱</t>
  </si>
  <si>
    <t>2-⑱</t>
  </si>
  <si>
    <t>1-⑲</t>
  </si>
  <si>
    <t>2-⑲</t>
  </si>
  <si>
    <t>1-⑳</t>
  </si>
  <si>
    <t>2-⑳</t>
  </si>
  <si>
    <t>1-(21)</t>
  </si>
  <si>
    <t>2-(21)</t>
  </si>
  <si>
    <t>１-⑤</t>
  </si>
  <si>
    <t>３年生準決勝リーグＡ　　２月３日(日)</t>
  </si>
  <si>
    <t>３年生準決勝リーグＢ　　２月３日(日)</t>
  </si>
  <si>
    <t>ａ</t>
  </si>
  <si>
    <t>ｂ</t>
  </si>
  <si>
    <t>ｃ</t>
  </si>
  <si>
    <t>ｄ</t>
  </si>
  <si>
    <t>ｅ</t>
  </si>
  <si>
    <t>ｆ</t>
  </si>
  <si>
    <t>１-⑦</t>
  </si>
  <si>
    <t>１-⑨</t>
  </si>
  <si>
    <t>準決勝リーグＢ</t>
  </si>
  <si>
    <t>準々決勝</t>
  </si>
  <si>
    <t>準決勝リーグＡ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</si>
</sst>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56"/>
      <name val="ＭＳ Ｐゴシック"/>
      <family val="3"/>
    </font>
    <font>
      <b/>
      <sz val="15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9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b/>
      <sz val="14"/>
      <name val="ＭＳ Ｐゴシック"/>
      <family val="3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20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22"/>
      <name val="HG明朝E"/>
      <family val="1"/>
    </font>
    <font>
      <sz val="18"/>
      <name val="ＭＳ Ｐゴシック"/>
      <family val="3"/>
    </font>
    <font>
      <b/>
      <sz val="18"/>
      <name val="ＭＳ Ｐ明朝"/>
      <family val="1"/>
    </font>
    <font>
      <sz val="6"/>
      <name val="ＭＳ Ｐゴシック"/>
      <family val="3"/>
    </font>
    <font>
      <b/>
      <sz val="22"/>
      <name val="ＭＳ Ｐ明朝"/>
      <family val="1"/>
    </font>
    <font>
      <b/>
      <i/>
      <sz val="16"/>
      <name val="ＭＳ Ｐゴシック"/>
      <family val="3"/>
    </font>
    <font>
      <b/>
      <i/>
      <sz val="14"/>
      <name val="ＭＳ Ｐ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2" fillId="3" borderId="0" applyNumberFormat="0" applyBorder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13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10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23" fillId="0" borderId="13" xfId="43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0" fillId="0" borderId="16" xfId="43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0" xfId="43" applyFont="1" applyFill="1" applyAlignment="1" applyProtection="1">
      <alignment vertical="center"/>
      <protection/>
    </xf>
    <xf numFmtId="0" fontId="0" fillId="0" borderId="20" xfId="43" applyFont="1" applyFill="1" applyBorder="1" applyAlignment="1" applyProtection="1">
      <alignment vertical="center"/>
      <protection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15" xfId="0" applyFont="1" applyFill="1" applyBorder="1" applyAlignment="1">
      <alignment horizontal="center" vertical="center"/>
    </xf>
    <xf numFmtId="0" fontId="0" fillId="0" borderId="28" xfId="43" applyFont="1" applyFill="1" applyBorder="1" applyAlignment="1" applyProtection="1">
      <alignment vertical="center"/>
      <protection/>
    </xf>
    <xf numFmtId="0" fontId="24" fillId="0" borderId="13" xfId="43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0" fillId="0" borderId="10" xfId="43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23" fillId="0" borderId="0" xfId="43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>
      <alignment horizontal="center" vertical="center"/>
    </xf>
    <xf numFmtId="0" fontId="0" fillId="0" borderId="0" xfId="43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0" fillId="0" borderId="0" xfId="0" applyFont="1" applyFill="1" applyBorder="1" applyAlignment="1">
      <alignment horizontal="right" vertical="center"/>
    </xf>
    <xf numFmtId="0" fontId="0" fillId="0" borderId="32" xfId="0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0" fillId="0" borderId="33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56" fontId="0" fillId="0" borderId="30" xfId="0" applyNumberFormat="1" applyFill="1" applyBorder="1" applyAlignment="1">
      <alignment horizontal="center" vertical="center"/>
    </xf>
    <xf numFmtId="56" fontId="0" fillId="0" borderId="0" xfId="0" applyNumberFormat="1" applyFill="1" applyAlignment="1">
      <alignment horizontal="center" vertical="center"/>
    </xf>
    <xf numFmtId="56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3" fillId="0" borderId="0" xfId="43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56" fontId="34" fillId="0" borderId="0" xfId="0" applyNumberFormat="1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vertical="center"/>
    </xf>
    <xf numFmtId="0" fontId="0" fillId="24" borderId="14" xfId="0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34" xfId="0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22" fillId="25" borderId="13" xfId="0" applyFont="1" applyFill="1" applyBorder="1" applyAlignment="1">
      <alignment horizontal="center" vertical="center"/>
    </xf>
    <xf numFmtId="0" fontId="23" fillId="25" borderId="13" xfId="0" applyFont="1" applyFill="1" applyBorder="1" applyAlignment="1">
      <alignment vertical="center"/>
    </xf>
    <xf numFmtId="0" fontId="0" fillId="25" borderId="16" xfId="43" applyFont="1" applyFill="1" applyBorder="1" applyAlignment="1" applyProtection="1">
      <alignment vertical="center"/>
      <protection/>
    </xf>
    <xf numFmtId="0" fontId="0" fillId="25" borderId="17" xfId="0" applyFont="1" applyFill="1" applyBorder="1" applyAlignment="1">
      <alignment horizontal="center" vertical="center"/>
    </xf>
    <xf numFmtId="0" fontId="0" fillId="25" borderId="35" xfId="0" applyFill="1" applyBorder="1" applyAlignment="1">
      <alignment vertical="center"/>
    </xf>
    <xf numFmtId="0" fontId="0" fillId="25" borderId="18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65</xdr:row>
      <xdr:rowOff>323850</xdr:rowOff>
    </xdr:from>
    <xdr:to>
      <xdr:col>8</xdr:col>
      <xdr:colOff>695325</xdr:colOff>
      <xdr:row>66</xdr:row>
      <xdr:rowOff>371475</xdr:rowOff>
    </xdr:to>
    <xdr:sp>
      <xdr:nvSpPr>
        <xdr:cNvPr id="1" name="右矢印 1"/>
        <xdr:cNvSpPr>
          <a:spLocks/>
        </xdr:cNvSpPr>
      </xdr:nvSpPr>
      <xdr:spPr>
        <a:xfrm>
          <a:off x="10353675" y="24079200"/>
          <a:ext cx="1381125" cy="485775"/>
        </a:xfrm>
        <a:prstGeom prst="rightArrow">
          <a:avLst>
            <a:gd name="adj" fmla="val 3249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133</xdr:row>
      <xdr:rowOff>323850</xdr:rowOff>
    </xdr:from>
    <xdr:to>
      <xdr:col>8</xdr:col>
      <xdr:colOff>695325</xdr:colOff>
      <xdr:row>134</xdr:row>
      <xdr:rowOff>371475</xdr:rowOff>
    </xdr:to>
    <xdr:sp>
      <xdr:nvSpPr>
        <xdr:cNvPr id="2" name="右矢印 2"/>
        <xdr:cNvSpPr>
          <a:spLocks/>
        </xdr:cNvSpPr>
      </xdr:nvSpPr>
      <xdr:spPr>
        <a:xfrm>
          <a:off x="10353675" y="47434500"/>
          <a:ext cx="1381125" cy="485775"/>
        </a:xfrm>
        <a:prstGeom prst="rightArrow">
          <a:avLst>
            <a:gd name="adj" fmla="val 3249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8"/>
  <sheetViews>
    <sheetView tabSelected="1" view="pageBreakPreview" zoomScale="80" zoomScaleSheetLayoutView="80" zoomScalePageLayoutView="0" workbookViewId="0" topLeftCell="A4">
      <selection activeCell="L14" sqref="L14"/>
    </sheetView>
  </sheetViews>
  <sheetFormatPr defaultColWidth="9.00390625" defaultRowHeight="13.5"/>
  <cols>
    <col min="1" max="1" width="7.125" style="0" customWidth="1"/>
    <col min="2" max="2" width="6.00390625" style="3" customWidth="1"/>
    <col min="3" max="6" width="27.50390625" style="1" customWidth="1"/>
    <col min="7" max="7" width="12.50390625" style="1" customWidth="1"/>
    <col min="8" max="12" width="9.25390625" style="1" customWidth="1"/>
    <col min="13" max="13" width="5.00390625" style="2" customWidth="1"/>
    <col min="14" max="14" width="5.125" style="3" customWidth="1"/>
    <col min="15" max="15" width="6.75390625" style="1" customWidth="1"/>
    <col min="16" max="16" width="6.125" style="1" customWidth="1"/>
    <col min="17" max="18" width="6.125" style="0" customWidth="1"/>
    <col min="19" max="19" width="9.00390625" style="0" customWidth="1"/>
    <col min="20" max="23" width="7.50390625" style="0" customWidth="1"/>
    <col min="24" max="29" width="12.50390625" style="0" customWidth="1"/>
  </cols>
  <sheetData>
    <row r="1" spans="2:11" ht="29.25" customHeight="1">
      <c r="B1" s="4" t="s">
        <v>95</v>
      </c>
      <c r="C1" s="4"/>
      <c r="D1" s="4"/>
      <c r="E1" s="4"/>
      <c r="F1" s="5" t="s">
        <v>96</v>
      </c>
      <c r="G1" s="5"/>
      <c r="H1" s="4"/>
      <c r="I1" s="4"/>
      <c r="J1" s="4"/>
      <c r="K1" s="4"/>
    </row>
    <row r="2" spans="2:15" ht="29.25" customHeight="1" thickBot="1">
      <c r="B2" s="80"/>
      <c r="C2" s="6" t="s">
        <v>99</v>
      </c>
      <c r="D2" s="7" t="s">
        <v>72</v>
      </c>
      <c r="F2" s="7"/>
      <c r="M2" s="96"/>
      <c r="N2" s="96"/>
      <c r="O2" s="38"/>
    </row>
    <row r="3" spans="1:15" ht="29.25" customHeight="1" thickBot="1">
      <c r="A3" s="8"/>
      <c r="B3" s="81"/>
      <c r="C3" s="9" t="s">
        <v>0</v>
      </c>
      <c r="D3" s="10" t="str">
        <f>HYPERLINK(C4)</f>
        <v>夏見FC A</v>
      </c>
      <c r="E3" s="10" t="str">
        <f>HYPERLINK(C5)</f>
        <v>ファンタジスタ　B</v>
      </c>
      <c r="F3" s="10" t="str">
        <f>HYPERLINK(C6)</f>
        <v>MFCフオックス　B</v>
      </c>
      <c r="G3" s="11" t="s">
        <v>1</v>
      </c>
      <c r="H3" s="12"/>
      <c r="I3" s="12"/>
      <c r="J3" s="12"/>
      <c r="K3" s="12"/>
      <c r="L3" s="12"/>
      <c r="M3" s="39"/>
      <c r="N3" s="40"/>
      <c r="O3" s="38"/>
    </row>
    <row r="4" spans="2:15" ht="29.25" customHeight="1" thickBot="1">
      <c r="B4" s="13">
        <v>1</v>
      </c>
      <c r="C4" s="17" t="s">
        <v>102</v>
      </c>
      <c r="D4" s="15" t="s">
        <v>2</v>
      </c>
      <c r="E4" s="1" t="s">
        <v>3</v>
      </c>
      <c r="F4" s="84" t="s">
        <v>86</v>
      </c>
      <c r="G4" s="16"/>
      <c r="H4" s="12"/>
      <c r="I4" s="12"/>
      <c r="J4" s="12"/>
      <c r="K4" s="12"/>
      <c r="L4" s="12"/>
      <c r="M4" s="39"/>
      <c r="N4" s="40"/>
      <c r="O4" s="38"/>
    </row>
    <row r="5" spans="2:15" ht="29.25" customHeight="1" thickBot="1">
      <c r="B5" s="13">
        <v>2</v>
      </c>
      <c r="C5" s="17" t="s">
        <v>103</v>
      </c>
      <c r="D5" s="18" t="str">
        <f>HYPERLINK(E4)</f>
        <v>1-①</v>
      </c>
      <c r="E5" s="19" t="s">
        <v>2</v>
      </c>
      <c r="F5" s="85" t="s">
        <v>48</v>
      </c>
      <c r="G5" s="20"/>
      <c r="H5" s="21"/>
      <c r="I5" s="41" t="s">
        <v>4</v>
      </c>
      <c r="J5" s="41"/>
      <c r="K5" s="42"/>
      <c r="L5" s="41"/>
      <c r="M5" s="39"/>
      <c r="N5" s="40"/>
      <c r="O5" s="38"/>
    </row>
    <row r="6" spans="2:15" ht="29.25" customHeight="1" thickBot="1">
      <c r="B6" s="13">
        <v>3</v>
      </c>
      <c r="C6" s="17" t="s">
        <v>104</v>
      </c>
      <c r="D6" s="22" t="str">
        <f>HYPERLINK(F4)</f>
        <v>1-⑬</v>
      </c>
      <c r="E6" s="23" t="str">
        <f>HYPERLINK(F5)</f>
        <v>1-⑦</v>
      </c>
      <c r="F6" s="24" t="s">
        <v>2</v>
      </c>
      <c r="G6" s="25"/>
      <c r="H6" s="26"/>
      <c r="I6" s="42" t="s">
        <v>5</v>
      </c>
      <c r="J6" s="41"/>
      <c r="K6" s="41"/>
      <c r="L6" s="41"/>
      <c r="M6" s="39"/>
      <c r="N6" s="40"/>
      <c r="O6" s="38"/>
    </row>
    <row r="7" spans="3:15" ht="29.25" customHeight="1" thickBot="1">
      <c r="C7" s="6" t="s">
        <v>99</v>
      </c>
      <c r="D7" s="27" t="s">
        <v>6</v>
      </c>
      <c r="E7" s="27"/>
      <c r="F7" s="27"/>
      <c r="G7" s="27"/>
      <c r="H7" s="26"/>
      <c r="I7" s="43" t="s">
        <v>166</v>
      </c>
      <c r="J7" s="41"/>
      <c r="K7" s="41"/>
      <c r="L7" s="41"/>
      <c r="M7" s="39"/>
      <c r="N7" s="44"/>
      <c r="O7" s="38"/>
    </row>
    <row r="8" spans="2:15" ht="29.25" customHeight="1" thickBot="1">
      <c r="B8" s="82"/>
      <c r="C8" s="9" t="s">
        <v>0</v>
      </c>
      <c r="D8" s="10" t="str">
        <f>HYPERLINK(C9)</f>
        <v>行田東FC A</v>
      </c>
      <c r="E8" s="10" t="str">
        <f>HYPERLINK(C10)</f>
        <v>南行徳FC B</v>
      </c>
      <c r="F8" s="10" t="str">
        <f>HYPERLINK(C11)</f>
        <v>千城台FC</v>
      </c>
      <c r="G8" s="11" t="s">
        <v>1</v>
      </c>
      <c r="H8" s="26"/>
      <c r="I8" s="21"/>
      <c r="J8" s="12"/>
      <c r="K8" s="12"/>
      <c r="L8" s="12"/>
      <c r="M8" s="39"/>
      <c r="N8" s="40"/>
      <c r="O8" s="38"/>
    </row>
    <row r="9" spans="2:15" ht="29.25" customHeight="1" thickBot="1">
      <c r="B9" s="13">
        <v>4</v>
      </c>
      <c r="C9" s="17" t="s">
        <v>105</v>
      </c>
      <c r="D9" s="15" t="s">
        <v>2</v>
      </c>
      <c r="E9" s="1" t="s">
        <v>82</v>
      </c>
      <c r="F9" s="84" t="s">
        <v>88</v>
      </c>
      <c r="G9" s="16"/>
      <c r="H9" s="28"/>
      <c r="I9" s="26"/>
      <c r="J9" s="87">
        <v>43134</v>
      </c>
      <c r="M9" s="39"/>
      <c r="N9" s="40"/>
      <c r="O9" s="38"/>
    </row>
    <row r="10" spans="2:15" ht="29.25" customHeight="1" thickBot="1">
      <c r="B10" s="13">
        <v>5</v>
      </c>
      <c r="C10" s="17" t="s">
        <v>106</v>
      </c>
      <c r="D10" s="18" t="str">
        <f>HYPERLINK(E9)</f>
        <v>2-①</v>
      </c>
      <c r="E10" s="19" t="s">
        <v>2</v>
      </c>
      <c r="F10" s="85" t="s">
        <v>49</v>
      </c>
      <c r="G10" s="20"/>
      <c r="H10" s="29"/>
      <c r="I10" s="26"/>
      <c r="J10" s="42" t="s">
        <v>184</v>
      </c>
      <c r="L10" s="12"/>
      <c r="M10" s="39"/>
      <c r="N10" s="40"/>
      <c r="O10" s="38"/>
    </row>
    <row r="11" spans="2:15" ht="29.25" customHeight="1" thickBot="1">
      <c r="B11" s="13">
        <v>6</v>
      </c>
      <c r="C11" s="17" t="s">
        <v>107</v>
      </c>
      <c r="D11" s="22" t="str">
        <f>HYPERLINK(F9)</f>
        <v>2-⑬</v>
      </c>
      <c r="E11" s="23" t="str">
        <f>HYPERLINK(F10)</f>
        <v>2-⑦</v>
      </c>
      <c r="F11" s="24" t="s">
        <v>2</v>
      </c>
      <c r="G11" s="25"/>
      <c r="H11" s="12"/>
      <c r="I11" s="26"/>
      <c r="J11" s="45" t="s">
        <v>7</v>
      </c>
      <c r="L11" s="41"/>
      <c r="M11" s="39"/>
      <c r="N11" s="40"/>
      <c r="O11" s="38"/>
    </row>
    <row r="12" spans="3:15" ht="29.25" customHeight="1" thickBot="1">
      <c r="C12" s="6" t="s">
        <v>99</v>
      </c>
      <c r="D12" s="27" t="s">
        <v>8</v>
      </c>
      <c r="E12" s="27"/>
      <c r="H12" s="12"/>
      <c r="I12" s="26"/>
      <c r="J12" s="46" t="s">
        <v>158</v>
      </c>
      <c r="K12" s="7"/>
      <c r="L12" s="100" t="s">
        <v>185</v>
      </c>
      <c r="M12" s="101"/>
      <c r="N12" s="101"/>
      <c r="O12" s="102"/>
    </row>
    <row r="13" spans="2:15" ht="29.25" customHeight="1" thickBot="1">
      <c r="B13" s="82"/>
      <c r="C13" s="9" t="s">
        <v>0</v>
      </c>
      <c r="D13" s="10" t="str">
        <f>HYPERLINK(C14)</f>
        <v>三里塚FC A</v>
      </c>
      <c r="E13" s="10" t="str">
        <f>HYPERLINK(C15)</f>
        <v>百合台FC B</v>
      </c>
      <c r="F13" s="10" t="str">
        <f>HYPERLINK(C16)</f>
        <v>山王FC</v>
      </c>
      <c r="G13" s="11" t="s">
        <v>1</v>
      </c>
      <c r="H13" s="12"/>
      <c r="I13" s="26"/>
      <c r="J13" s="29"/>
      <c r="K13" s="41"/>
      <c r="L13" s="103"/>
      <c r="M13" s="104"/>
      <c r="N13" s="104"/>
      <c r="O13" s="105"/>
    </row>
    <row r="14" spans="1:15" ht="29.25" customHeight="1" thickBot="1">
      <c r="A14" s="8"/>
      <c r="B14" s="13">
        <v>7</v>
      </c>
      <c r="C14" s="17" t="s">
        <v>108</v>
      </c>
      <c r="D14" s="15" t="s">
        <v>2</v>
      </c>
      <c r="E14" s="1" t="s">
        <v>80</v>
      </c>
      <c r="F14" s="84" t="s">
        <v>87</v>
      </c>
      <c r="G14" s="16"/>
      <c r="H14" s="30"/>
      <c r="I14" s="26"/>
      <c r="J14" s="12"/>
      <c r="K14" s="12"/>
      <c r="L14" s="12"/>
      <c r="M14" s="39"/>
      <c r="N14" s="44"/>
      <c r="O14" s="38"/>
    </row>
    <row r="15" spans="2:15" ht="29.25" customHeight="1" thickBot="1">
      <c r="B15" s="13">
        <v>8</v>
      </c>
      <c r="C15" s="17" t="s">
        <v>109</v>
      </c>
      <c r="D15" s="18" t="str">
        <f>HYPERLINK(E14)</f>
        <v>1-②</v>
      </c>
      <c r="E15" s="19" t="s">
        <v>2</v>
      </c>
      <c r="F15" s="85" t="s">
        <v>50</v>
      </c>
      <c r="G15" s="20"/>
      <c r="H15" s="31"/>
      <c r="I15" s="47"/>
      <c r="J15" s="12"/>
      <c r="K15" s="12"/>
      <c r="L15" s="41"/>
      <c r="M15" s="39"/>
      <c r="N15" s="44"/>
      <c r="O15" s="38"/>
    </row>
    <row r="16" spans="2:15" ht="29.25" customHeight="1" thickBot="1">
      <c r="B16" s="13">
        <v>9</v>
      </c>
      <c r="C16" s="17" t="s">
        <v>110</v>
      </c>
      <c r="D16" s="22" t="str">
        <f>HYPERLINK(F14)</f>
        <v>1-⑭</v>
      </c>
      <c r="E16" s="23" t="str">
        <f>HYPERLINK(F15)</f>
        <v>1-⑧</v>
      </c>
      <c r="F16" s="24" t="s">
        <v>2</v>
      </c>
      <c r="G16" s="25"/>
      <c r="H16" s="26"/>
      <c r="I16" s="47"/>
      <c r="J16" s="12"/>
      <c r="L16" s="41"/>
      <c r="M16" s="39"/>
      <c r="N16" s="44"/>
      <c r="O16" s="38"/>
    </row>
    <row r="17" spans="3:15" ht="29.25" customHeight="1" thickBot="1">
      <c r="C17" s="6" t="s">
        <v>99</v>
      </c>
      <c r="D17" s="27" t="s">
        <v>9</v>
      </c>
      <c r="E17" s="27"/>
      <c r="F17" s="27"/>
      <c r="G17" s="27"/>
      <c r="H17" s="26"/>
      <c r="I17" s="48" t="s">
        <v>4</v>
      </c>
      <c r="J17" s="41"/>
      <c r="L17" s="41"/>
      <c r="M17" s="39"/>
      <c r="N17" s="44"/>
      <c r="O17" s="38"/>
    </row>
    <row r="18" spans="2:15" ht="29.25" customHeight="1" thickBot="1">
      <c r="B18" s="82"/>
      <c r="C18" s="9" t="s">
        <v>0</v>
      </c>
      <c r="D18" s="10" t="str">
        <f>HYPERLINK(C19)</f>
        <v>新浜FC A</v>
      </c>
      <c r="E18" s="10" t="str">
        <f>HYPERLINK(C20)</f>
        <v>芝山東FC</v>
      </c>
      <c r="F18" s="10" t="str">
        <f>HYPERLINK(C21)</f>
        <v>松戸小金原FC</v>
      </c>
      <c r="G18" s="11" t="s">
        <v>1</v>
      </c>
      <c r="H18" s="26"/>
      <c r="I18" s="42" t="s">
        <v>10</v>
      </c>
      <c r="J18" s="12"/>
      <c r="L18" s="41"/>
      <c r="M18" s="39"/>
      <c r="N18" s="40"/>
      <c r="O18" s="38"/>
    </row>
    <row r="19" spans="2:15" ht="29.25" customHeight="1" thickBot="1">
      <c r="B19" s="109">
        <v>10</v>
      </c>
      <c r="C19" s="110" t="s">
        <v>111</v>
      </c>
      <c r="D19" s="111" t="s">
        <v>2</v>
      </c>
      <c r="E19" s="112" t="s">
        <v>83</v>
      </c>
      <c r="F19" s="113" t="s">
        <v>89</v>
      </c>
      <c r="G19" s="114"/>
      <c r="H19" s="12"/>
      <c r="I19" s="46" t="s">
        <v>167</v>
      </c>
      <c r="J19" s="12"/>
      <c r="M19" s="39"/>
      <c r="N19" s="40"/>
      <c r="O19" s="38"/>
    </row>
    <row r="20" spans="2:15" ht="29.25" customHeight="1" thickBot="1">
      <c r="B20" s="13">
        <v>11</v>
      </c>
      <c r="C20" s="17" t="s">
        <v>76</v>
      </c>
      <c r="D20" s="18" t="str">
        <f>HYPERLINK(E19)</f>
        <v>2-②</v>
      </c>
      <c r="E20" s="19" t="s">
        <v>2</v>
      </c>
      <c r="F20" s="85" t="s">
        <v>51</v>
      </c>
      <c r="G20" s="20"/>
      <c r="H20" s="29"/>
      <c r="J20" s="41"/>
      <c r="K20" s="42"/>
      <c r="M20" s="39"/>
      <c r="N20" s="40"/>
      <c r="O20" s="38"/>
    </row>
    <row r="21" spans="2:15" ht="29.25" customHeight="1" thickBot="1">
      <c r="B21" s="13">
        <v>12</v>
      </c>
      <c r="C21" s="17" t="s">
        <v>112</v>
      </c>
      <c r="D21" s="22" t="str">
        <f>HYPERLINK(F19)</f>
        <v>2-⑭</v>
      </c>
      <c r="E21" s="23" t="str">
        <f>HYPERLINK(F20)</f>
        <v>2-⑧</v>
      </c>
      <c r="F21" s="24" t="s">
        <v>2</v>
      </c>
      <c r="G21" s="32"/>
      <c r="H21" s="12"/>
      <c r="J21" s="41"/>
      <c r="K21" s="45"/>
      <c r="M21" s="39"/>
      <c r="N21" s="40"/>
      <c r="O21" s="38"/>
    </row>
    <row r="22" spans="3:11" ht="29.25" customHeight="1" thickBot="1">
      <c r="C22" s="6" t="s">
        <v>99</v>
      </c>
      <c r="D22" s="27" t="s">
        <v>11</v>
      </c>
      <c r="E22" s="27"/>
      <c r="F22" s="27"/>
      <c r="H22" s="12"/>
      <c r="J22" s="41"/>
      <c r="K22" s="43"/>
    </row>
    <row r="23" spans="2:11" ht="29.25" customHeight="1" thickBot="1">
      <c r="B23" s="82"/>
      <c r="C23" s="9" t="s">
        <v>0</v>
      </c>
      <c r="D23" s="10" t="str">
        <f>HYPERLINK(C24)</f>
        <v>MFCフオックス　A</v>
      </c>
      <c r="E23" s="10" t="str">
        <f>HYPERLINK(C25)</f>
        <v>イーストジュニアFC</v>
      </c>
      <c r="F23" s="10" t="str">
        <f>HYPERLINK(C26)</f>
        <v>ゴールジェニウスFC</v>
      </c>
      <c r="G23" s="11" t="s">
        <v>1</v>
      </c>
      <c r="H23" s="12"/>
      <c r="I23" s="12"/>
      <c r="J23" s="12"/>
      <c r="K23" s="41"/>
    </row>
    <row r="24" spans="1:15" ht="29.25" customHeight="1" thickBot="1">
      <c r="A24" s="8"/>
      <c r="B24" s="13">
        <v>13</v>
      </c>
      <c r="C24" s="17" t="s">
        <v>113</v>
      </c>
      <c r="D24" s="15" t="s">
        <v>2</v>
      </c>
      <c r="E24" s="1" t="s">
        <v>40</v>
      </c>
      <c r="F24" s="84" t="s">
        <v>90</v>
      </c>
      <c r="G24" s="21"/>
      <c r="H24" s="7"/>
      <c r="I24" s="12"/>
      <c r="J24" s="41"/>
      <c r="K24" s="41"/>
      <c r="L24" s="41"/>
      <c r="M24" s="39"/>
      <c r="N24" s="44"/>
      <c r="O24" s="38"/>
    </row>
    <row r="25" spans="1:15" ht="29.25" customHeight="1" thickBot="1">
      <c r="A25" s="33"/>
      <c r="B25" s="13">
        <v>14</v>
      </c>
      <c r="C25" s="17" t="s">
        <v>56</v>
      </c>
      <c r="D25" s="18" t="str">
        <f>HYPERLINK(E24)</f>
        <v>1-③</v>
      </c>
      <c r="E25" s="19" t="s">
        <v>2</v>
      </c>
      <c r="F25" s="85" t="s">
        <v>52</v>
      </c>
      <c r="G25" s="20"/>
      <c r="H25" s="21"/>
      <c r="I25" s="50" t="s">
        <v>4</v>
      </c>
      <c r="J25" s="41"/>
      <c r="K25" s="42"/>
      <c r="L25" s="42"/>
      <c r="M25" s="39"/>
      <c r="N25" s="40"/>
      <c r="O25" s="38"/>
    </row>
    <row r="26" spans="2:15" ht="29.25" customHeight="1" thickBot="1">
      <c r="B26" s="13">
        <v>15</v>
      </c>
      <c r="C26" s="17" t="s">
        <v>114</v>
      </c>
      <c r="D26" s="22" t="str">
        <f>HYPERLINK(F24)</f>
        <v>1-⑮</v>
      </c>
      <c r="E26" s="23" t="str">
        <f>HYPERLINK(F25)</f>
        <v>1-⑨</v>
      </c>
      <c r="F26" s="24" t="s">
        <v>2</v>
      </c>
      <c r="G26" s="25"/>
      <c r="H26" s="26"/>
      <c r="I26" s="42" t="s">
        <v>12</v>
      </c>
      <c r="J26" s="12"/>
      <c r="K26" s="41"/>
      <c r="L26" s="41"/>
      <c r="M26" s="39"/>
      <c r="N26" s="40"/>
      <c r="O26" s="38"/>
    </row>
    <row r="27" spans="3:15" ht="29.25" customHeight="1" thickBot="1">
      <c r="C27" s="6" t="s">
        <v>99</v>
      </c>
      <c r="D27" s="27" t="s">
        <v>13</v>
      </c>
      <c r="E27" s="27"/>
      <c r="F27" s="7"/>
      <c r="G27" s="7"/>
      <c r="H27" s="26"/>
      <c r="I27" s="43" t="s">
        <v>168</v>
      </c>
      <c r="J27" s="12"/>
      <c r="K27" s="41"/>
      <c r="L27" s="41"/>
      <c r="M27" s="39"/>
      <c r="N27" s="44"/>
      <c r="O27" s="38"/>
    </row>
    <row r="28" spans="2:15" ht="29.25" customHeight="1" thickBot="1">
      <c r="B28" s="82"/>
      <c r="C28" s="9" t="s">
        <v>0</v>
      </c>
      <c r="D28" s="10" t="str">
        <f>HYPERLINK(C29)</f>
        <v>百合台FC A</v>
      </c>
      <c r="E28" s="10" t="str">
        <f>HYPERLINK(C30)</f>
        <v>FC平田</v>
      </c>
      <c r="F28" s="10" t="str">
        <f>HYPERLINK(C31)</f>
        <v>村上SC</v>
      </c>
      <c r="G28" s="11" t="s">
        <v>1</v>
      </c>
      <c r="H28" s="26"/>
      <c r="I28" s="21"/>
      <c r="J28" s="12"/>
      <c r="K28" s="12"/>
      <c r="L28" s="12"/>
      <c r="M28" s="39"/>
      <c r="N28" s="40"/>
      <c r="O28" s="38"/>
    </row>
    <row r="29" spans="2:15" ht="29.25" customHeight="1" thickBot="1">
      <c r="B29" s="13">
        <v>16</v>
      </c>
      <c r="C29" s="14" t="s">
        <v>115</v>
      </c>
      <c r="D29" s="15" t="s">
        <v>2</v>
      </c>
      <c r="E29" s="1" t="s">
        <v>41</v>
      </c>
      <c r="F29" s="84" t="s">
        <v>91</v>
      </c>
      <c r="G29" s="21"/>
      <c r="H29" s="25"/>
      <c r="I29" s="26"/>
      <c r="J29" s="12"/>
      <c r="K29" s="12"/>
      <c r="L29" s="12"/>
      <c r="M29" s="39"/>
      <c r="N29" s="40"/>
      <c r="O29" s="38"/>
    </row>
    <row r="30" spans="2:15" ht="29.25" customHeight="1" thickBot="1">
      <c r="B30" s="13">
        <v>17</v>
      </c>
      <c r="C30" s="17" t="s">
        <v>69</v>
      </c>
      <c r="D30" s="18" t="str">
        <f>HYPERLINK(E29)</f>
        <v>2-③</v>
      </c>
      <c r="E30" s="19" t="s">
        <v>2</v>
      </c>
      <c r="F30" s="85" t="s">
        <v>53</v>
      </c>
      <c r="G30" s="20"/>
      <c r="H30" s="12"/>
      <c r="I30" s="26"/>
      <c r="J30" s="12"/>
      <c r="K30" s="41"/>
      <c r="L30" s="12"/>
      <c r="M30" s="39"/>
      <c r="N30" s="44"/>
      <c r="O30" s="38"/>
    </row>
    <row r="31" spans="2:15" ht="29.25" customHeight="1" thickBot="1">
      <c r="B31" s="13">
        <v>18</v>
      </c>
      <c r="C31" s="17" t="s">
        <v>116</v>
      </c>
      <c r="D31" s="22" t="str">
        <f>HYPERLINK(F29)</f>
        <v>2-⑮</v>
      </c>
      <c r="E31" s="23" t="str">
        <f>HYPERLINK(F30)</f>
        <v>2-⑨</v>
      </c>
      <c r="F31" s="24" t="s">
        <v>2</v>
      </c>
      <c r="G31" s="25"/>
      <c r="H31" s="12"/>
      <c r="I31" s="26"/>
      <c r="J31" s="30"/>
      <c r="K31" s="7"/>
      <c r="L31" s="100" t="s">
        <v>92</v>
      </c>
      <c r="M31" s="101"/>
      <c r="N31" s="101"/>
      <c r="O31" s="102"/>
    </row>
    <row r="32" spans="3:15" ht="29.25" customHeight="1" thickBot="1">
      <c r="C32" s="6" t="s">
        <v>99</v>
      </c>
      <c r="D32" s="27" t="s">
        <v>14</v>
      </c>
      <c r="E32" s="27"/>
      <c r="F32" s="27"/>
      <c r="H32" s="12"/>
      <c r="I32" s="26"/>
      <c r="J32" s="42" t="s">
        <v>184</v>
      </c>
      <c r="K32" s="41"/>
      <c r="L32" s="103"/>
      <c r="M32" s="104"/>
      <c r="N32" s="104"/>
      <c r="O32" s="105"/>
    </row>
    <row r="33" spans="2:15" ht="29.25" customHeight="1" thickBot="1">
      <c r="B33" s="82"/>
      <c r="C33" s="9" t="s">
        <v>0</v>
      </c>
      <c r="D33" s="10" t="str">
        <f>HYPERLINK(C34)</f>
        <v>FCゼンニチ A</v>
      </c>
      <c r="E33" s="10" t="str">
        <f>HYPERLINK(C35)</f>
        <v>国府台FC B</v>
      </c>
      <c r="F33" s="10" t="str">
        <f>HYPERLINK(C36)</f>
        <v>菅野FC B</v>
      </c>
      <c r="G33" s="11" t="s">
        <v>1</v>
      </c>
      <c r="H33" s="12"/>
      <c r="I33" s="26"/>
      <c r="J33" s="52" t="s">
        <v>15</v>
      </c>
      <c r="L33" s="12"/>
      <c r="M33" s="39"/>
      <c r="N33" s="40"/>
      <c r="O33" s="38"/>
    </row>
    <row r="34" spans="2:15" ht="29.25" customHeight="1" thickBot="1">
      <c r="B34" s="34">
        <v>19</v>
      </c>
      <c r="C34" s="14" t="s">
        <v>117</v>
      </c>
      <c r="D34" s="15" t="s">
        <v>2</v>
      </c>
      <c r="E34" s="1" t="s">
        <v>42</v>
      </c>
      <c r="F34" s="84" t="s">
        <v>160</v>
      </c>
      <c r="G34" s="21"/>
      <c r="H34" s="12"/>
      <c r="I34" s="26"/>
      <c r="J34" s="43" t="s">
        <v>82</v>
      </c>
      <c r="K34" s="12"/>
      <c r="L34" s="12"/>
      <c r="M34" s="39"/>
      <c r="N34" s="40"/>
      <c r="O34" s="38"/>
    </row>
    <row r="35" spans="2:15" ht="29.25" customHeight="1" thickBot="1">
      <c r="B35" s="34">
        <v>20</v>
      </c>
      <c r="C35" s="14" t="s">
        <v>118</v>
      </c>
      <c r="D35" s="18" t="str">
        <f>HYPERLINK(E34)</f>
        <v>1-④</v>
      </c>
      <c r="E35" s="19" t="s">
        <v>2</v>
      </c>
      <c r="F35" s="85" t="s">
        <v>54</v>
      </c>
      <c r="G35" s="20"/>
      <c r="H35" s="21"/>
      <c r="I35" s="26"/>
      <c r="J35" s="88">
        <v>43134</v>
      </c>
      <c r="K35" s="41"/>
      <c r="L35" s="59"/>
      <c r="M35" s="39"/>
      <c r="N35" s="44"/>
      <c r="O35" s="38"/>
    </row>
    <row r="36" spans="2:15" ht="29.25" customHeight="1" thickBot="1">
      <c r="B36" s="13">
        <v>21</v>
      </c>
      <c r="C36" s="17" t="s">
        <v>119</v>
      </c>
      <c r="D36" s="22" t="str">
        <f>HYPERLINK(F34)</f>
        <v>1-⑯</v>
      </c>
      <c r="E36" s="23" t="str">
        <f>HYPERLINK(F35)</f>
        <v>1-⑩</v>
      </c>
      <c r="F36" s="24" t="s">
        <v>2</v>
      </c>
      <c r="G36" s="25"/>
      <c r="H36" s="26"/>
      <c r="I36" s="25"/>
      <c r="J36" s="41"/>
      <c r="K36" s="41"/>
      <c r="L36" s="45"/>
      <c r="M36" s="91"/>
      <c r="N36" s="91"/>
      <c r="O36" s="38"/>
    </row>
    <row r="37" spans="3:15" ht="29.25" customHeight="1" thickBot="1">
      <c r="C37" s="6" t="s">
        <v>99</v>
      </c>
      <c r="D37" s="27" t="s">
        <v>16</v>
      </c>
      <c r="E37" s="7"/>
      <c r="F37" s="7"/>
      <c r="G37" s="7"/>
      <c r="H37" s="26"/>
      <c r="I37" s="41" t="s">
        <v>4</v>
      </c>
      <c r="J37" s="41"/>
      <c r="K37" s="41"/>
      <c r="L37" s="42"/>
      <c r="M37" s="91"/>
      <c r="N37" s="91"/>
      <c r="O37" s="38"/>
    </row>
    <row r="38" spans="2:15" ht="29.25" customHeight="1" thickBot="1">
      <c r="B38" s="82"/>
      <c r="C38" s="9" t="s">
        <v>0</v>
      </c>
      <c r="D38" s="10" t="str">
        <f>HYPERLINK(C39)</f>
        <v>アブレイズ千葉SC</v>
      </c>
      <c r="E38" s="10" t="str">
        <f>HYPERLINK(C40)</f>
        <v>行田東FC B</v>
      </c>
      <c r="F38" s="10" t="str">
        <f>HYPERLINK(C41)</f>
        <v>FC八幡ビーバーズ</v>
      </c>
      <c r="G38" s="11" t="s">
        <v>1</v>
      </c>
      <c r="H38" s="26"/>
      <c r="I38" s="42" t="s">
        <v>58</v>
      </c>
      <c r="J38" s="12"/>
      <c r="K38" s="12"/>
      <c r="L38" s="12"/>
      <c r="M38" s="91"/>
      <c r="N38" s="91"/>
      <c r="O38" s="12"/>
    </row>
    <row r="39" spans="2:15" ht="29.25" customHeight="1" thickBot="1">
      <c r="B39" s="13">
        <v>22</v>
      </c>
      <c r="C39" s="17" t="s">
        <v>79</v>
      </c>
      <c r="D39" s="15" t="s">
        <v>2</v>
      </c>
      <c r="E39" s="1" t="s">
        <v>43</v>
      </c>
      <c r="F39" s="84" t="s">
        <v>161</v>
      </c>
      <c r="G39" s="21"/>
      <c r="H39" s="28"/>
      <c r="I39" s="42" t="s">
        <v>169</v>
      </c>
      <c r="K39" s="12"/>
      <c r="L39" s="12"/>
      <c r="M39" s="97"/>
      <c r="N39" s="97"/>
      <c r="O39" s="97"/>
    </row>
    <row r="40" spans="2:15" ht="29.25" customHeight="1" thickBot="1">
      <c r="B40" s="13">
        <v>23</v>
      </c>
      <c r="C40" s="14" t="s">
        <v>120</v>
      </c>
      <c r="D40" s="18" t="str">
        <f>HYPERLINK(E39)</f>
        <v>2-④</v>
      </c>
      <c r="E40" s="19" t="s">
        <v>2</v>
      </c>
      <c r="F40" s="85" t="s">
        <v>55</v>
      </c>
      <c r="G40" s="20"/>
      <c r="H40" s="29"/>
      <c r="K40" s="12"/>
      <c r="L40" s="12"/>
      <c r="M40" s="39"/>
      <c r="N40" s="44"/>
      <c r="O40" s="38"/>
    </row>
    <row r="41" spans="2:15" ht="29.25" customHeight="1" thickBot="1">
      <c r="B41" s="13">
        <v>24</v>
      </c>
      <c r="C41" s="17" t="s">
        <v>121</v>
      </c>
      <c r="D41" s="22" t="str">
        <f>HYPERLINK(F39)</f>
        <v>2-⑯</v>
      </c>
      <c r="E41" s="23" t="str">
        <f>HYPERLINK(F40)</f>
        <v>2-⑩</v>
      </c>
      <c r="F41" s="24" t="s">
        <v>2</v>
      </c>
      <c r="G41" s="25"/>
      <c r="H41" s="12"/>
      <c r="K41" s="12"/>
      <c r="L41" s="12"/>
      <c r="O41" s="12"/>
    </row>
    <row r="42" spans="3:15" ht="29.25" customHeight="1" thickBot="1">
      <c r="C42" s="6" t="s">
        <v>99</v>
      </c>
      <c r="D42" s="27" t="s">
        <v>17</v>
      </c>
      <c r="E42" s="7"/>
      <c r="F42" s="7"/>
      <c r="H42" s="12"/>
      <c r="K42" s="12"/>
      <c r="L42" s="12"/>
      <c r="O42" s="12"/>
    </row>
    <row r="43" spans="2:15" ht="29.25" customHeight="1" thickBot="1">
      <c r="B43" s="82"/>
      <c r="C43" s="9" t="s">
        <v>0</v>
      </c>
      <c r="D43" s="10" t="str">
        <f>HYPERLINK(C44)</f>
        <v>南行徳FC A</v>
      </c>
      <c r="E43" s="10" t="str">
        <f>HYPERLINK(C45)</f>
        <v>夏見FC B</v>
      </c>
      <c r="F43" s="10" t="str">
        <f>HYPERLINK(C46)</f>
        <v>カンガルーFC</v>
      </c>
      <c r="G43" s="11" t="s">
        <v>1</v>
      </c>
      <c r="H43" s="12"/>
      <c r="I43" s="12"/>
      <c r="J43" s="12"/>
      <c r="K43" s="12"/>
      <c r="L43" s="12"/>
      <c r="M43" s="54"/>
      <c r="N43" s="55"/>
      <c r="O43" s="12"/>
    </row>
    <row r="44" spans="2:12" ht="29.25" customHeight="1" thickBot="1">
      <c r="B44" s="13">
        <v>25</v>
      </c>
      <c r="C44" s="14" t="s">
        <v>67</v>
      </c>
      <c r="D44" s="15" t="s">
        <v>2</v>
      </c>
      <c r="E44" s="1" t="s">
        <v>44</v>
      </c>
      <c r="F44" s="84" t="s">
        <v>162</v>
      </c>
      <c r="G44" s="21"/>
      <c r="H44" s="53"/>
      <c r="I44" s="12"/>
      <c r="K44" s="12"/>
      <c r="L44" s="12"/>
    </row>
    <row r="45" spans="2:12" ht="29.25" customHeight="1" thickBot="1">
      <c r="B45" s="13">
        <v>26</v>
      </c>
      <c r="C45" s="17" t="s">
        <v>122</v>
      </c>
      <c r="D45" s="18" t="str">
        <f>HYPERLINK(E44)</f>
        <v>1-⑤</v>
      </c>
      <c r="E45" s="19" t="s">
        <v>2</v>
      </c>
      <c r="F45" s="85" t="s">
        <v>81</v>
      </c>
      <c r="G45" s="20"/>
      <c r="H45" s="21"/>
      <c r="I45" s="41" t="s">
        <v>4</v>
      </c>
      <c r="K45" s="12"/>
      <c r="L45" s="41"/>
    </row>
    <row r="46" spans="2:15" ht="29.25" customHeight="1" thickBot="1">
      <c r="B46" s="13">
        <v>27</v>
      </c>
      <c r="C46" s="17" t="s">
        <v>123</v>
      </c>
      <c r="D46" s="22" t="str">
        <f>HYPERLINK(F44)</f>
        <v>1-⑰</v>
      </c>
      <c r="E46" s="23" t="str">
        <f>HYPERLINK(F45)</f>
        <v>1-⑪</v>
      </c>
      <c r="F46" s="24" t="s">
        <v>2</v>
      </c>
      <c r="G46" s="25"/>
      <c r="H46" s="26"/>
      <c r="I46" s="42" t="s">
        <v>18</v>
      </c>
      <c r="K46" s="12"/>
      <c r="L46" s="12"/>
      <c r="M46" s="39"/>
      <c r="N46" s="40"/>
      <c r="O46" s="38"/>
    </row>
    <row r="47" spans="3:15" ht="29.25" customHeight="1" thickBot="1">
      <c r="C47" s="6" t="s">
        <v>99</v>
      </c>
      <c r="D47" s="27" t="s">
        <v>19</v>
      </c>
      <c r="E47" s="7"/>
      <c r="F47" s="7"/>
      <c r="H47" s="26"/>
      <c r="I47" s="86" t="s">
        <v>170</v>
      </c>
      <c r="J47" s="12"/>
      <c r="K47" s="41"/>
      <c r="L47" s="12"/>
      <c r="M47" s="39"/>
      <c r="N47" s="40"/>
      <c r="O47" s="38"/>
    </row>
    <row r="48" spans="2:15" ht="29.25" customHeight="1" thickBot="1">
      <c r="B48" s="82"/>
      <c r="C48" s="9" t="s">
        <v>0</v>
      </c>
      <c r="D48" s="10" t="str">
        <f>HYPERLINK(C49)</f>
        <v>ファンタジスタ船橋 A</v>
      </c>
      <c r="E48" s="10" t="str">
        <f>HYPERLINK(C50)</f>
        <v>新浜FC B</v>
      </c>
      <c r="F48" s="10" t="str">
        <f>HYPERLINK(C51)</f>
        <v>三里塚FC B</v>
      </c>
      <c r="G48" s="11" t="s">
        <v>1</v>
      </c>
      <c r="H48" s="26"/>
      <c r="I48" s="21"/>
      <c r="J48" s="12"/>
      <c r="K48" s="41"/>
      <c r="L48" s="12"/>
      <c r="M48" s="39"/>
      <c r="N48" s="40"/>
      <c r="O48" s="38"/>
    </row>
    <row r="49" spans="2:15" ht="29.25" customHeight="1" thickBot="1">
      <c r="B49" s="13">
        <v>28</v>
      </c>
      <c r="C49" s="17" t="s">
        <v>124</v>
      </c>
      <c r="D49" s="15" t="s">
        <v>2</v>
      </c>
      <c r="E49" s="1" t="s">
        <v>45</v>
      </c>
      <c r="F49" s="84" t="s">
        <v>163</v>
      </c>
      <c r="G49" s="21"/>
      <c r="H49" s="28"/>
      <c r="I49" s="26"/>
      <c r="J49" s="88">
        <v>43134</v>
      </c>
      <c r="K49" s="12"/>
      <c r="L49" s="12"/>
      <c r="M49" s="39"/>
      <c r="N49" s="40"/>
      <c r="O49" s="38"/>
    </row>
    <row r="50" spans="2:15" ht="29.25" customHeight="1" thickBot="1">
      <c r="B50" s="115">
        <v>29</v>
      </c>
      <c r="C50" s="116" t="s">
        <v>125</v>
      </c>
      <c r="D50" s="117" t="str">
        <f>HYPERLINK(E49)</f>
        <v>2-⑤</v>
      </c>
      <c r="E50" s="118" t="s">
        <v>2</v>
      </c>
      <c r="F50" s="119" t="s">
        <v>84</v>
      </c>
      <c r="G50" s="120"/>
      <c r="H50" s="29"/>
      <c r="I50" s="26"/>
      <c r="J50" s="42" t="s">
        <v>184</v>
      </c>
      <c r="K50" s="12"/>
      <c r="L50" s="41"/>
      <c r="M50" s="39"/>
      <c r="N50" s="40"/>
      <c r="O50" s="38"/>
    </row>
    <row r="51" spans="2:15" ht="29.25" customHeight="1" thickBot="1">
      <c r="B51" s="13">
        <v>30</v>
      </c>
      <c r="C51" s="17" t="s">
        <v>126</v>
      </c>
      <c r="D51" s="35" t="str">
        <f>HYPERLINK(F49)</f>
        <v>2-⑰</v>
      </c>
      <c r="E51" s="23" t="str">
        <f>HYPERLINK(F50)</f>
        <v>2-⑪</v>
      </c>
      <c r="F51" s="24" t="s">
        <v>2</v>
      </c>
      <c r="G51" s="25"/>
      <c r="H51" s="12"/>
      <c r="I51" s="26"/>
      <c r="J51" s="45" t="s">
        <v>20</v>
      </c>
      <c r="K51" s="12"/>
      <c r="L51" s="12"/>
      <c r="M51" s="39"/>
      <c r="N51" s="44"/>
      <c r="O51" s="38"/>
    </row>
    <row r="52" spans="3:15" ht="29.25" customHeight="1" thickBot="1">
      <c r="C52" s="6" t="s">
        <v>99</v>
      </c>
      <c r="D52" s="7" t="s">
        <v>21</v>
      </c>
      <c r="E52" s="7"/>
      <c r="F52" s="7"/>
      <c r="G52" s="7"/>
      <c r="H52" s="12"/>
      <c r="I52" s="26"/>
      <c r="J52" s="42" t="s">
        <v>80</v>
      </c>
      <c r="K52" s="7"/>
      <c r="L52" s="100" t="s">
        <v>92</v>
      </c>
      <c r="M52" s="101"/>
      <c r="N52" s="101"/>
      <c r="O52" s="102"/>
    </row>
    <row r="53" spans="2:15" ht="29.25" customHeight="1" thickBot="1">
      <c r="B53" s="82"/>
      <c r="C53" s="9" t="s">
        <v>0</v>
      </c>
      <c r="D53" s="10" t="str">
        <f>HYPERLINK(C54)</f>
        <v>菅野FC A</v>
      </c>
      <c r="E53" s="10" t="str">
        <f>HYPERLINK(C55)</f>
        <v>FCゼンニチ B</v>
      </c>
      <c r="F53" s="10" t="str">
        <f>HYPERLINK(C56)</f>
        <v>塚田FC</v>
      </c>
      <c r="G53" s="11" t="s">
        <v>1</v>
      </c>
      <c r="H53" s="12"/>
      <c r="I53" s="26"/>
      <c r="J53" s="29"/>
      <c r="K53" s="41"/>
      <c r="L53" s="103"/>
      <c r="M53" s="104"/>
      <c r="N53" s="104"/>
      <c r="O53" s="105"/>
    </row>
    <row r="54" spans="2:15" ht="29.25" customHeight="1" thickBot="1">
      <c r="B54" s="13">
        <v>31</v>
      </c>
      <c r="C54" s="14" t="s">
        <v>127</v>
      </c>
      <c r="D54" s="15" t="s">
        <v>2</v>
      </c>
      <c r="E54" s="1" t="s">
        <v>46</v>
      </c>
      <c r="F54" s="84" t="s">
        <v>164</v>
      </c>
      <c r="G54" s="21"/>
      <c r="H54" s="7"/>
      <c r="I54" s="26"/>
      <c r="J54" s="41"/>
      <c r="K54" s="12"/>
      <c r="M54" s="39"/>
      <c r="N54" s="44"/>
      <c r="O54" s="38"/>
    </row>
    <row r="55" spans="2:15" ht="29.25" customHeight="1" thickBot="1">
      <c r="B55" s="13">
        <v>32</v>
      </c>
      <c r="C55" s="17" t="s">
        <v>128</v>
      </c>
      <c r="D55" s="18" t="str">
        <f>HYPERLINK(E54)</f>
        <v>1-⑥</v>
      </c>
      <c r="E55" s="19" t="s">
        <v>2</v>
      </c>
      <c r="F55" s="85" t="s">
        <v>159</v>
      </c>
      <c r="G55" s="20"/>
      <c r="H55" s="21"/>
      <c r="I55" s="26"/>
      <c r="J55" s="41"/>
      <c r="K55" s="42"/>
      <c r="M55" s="39"/>
      <c r="N55" s="40"/>
      <c r="O55" s="38"/>
    </row>
    <row r="56" spans="2:15" ht="29.25" customHeight="1" thickBot="1">
      <c r="B56" s="13">
        <v>33</v>
      </c>
      <c r="C56" s="17" t="s">
        <v>71</v>
      </c>
      <c r="D56" s="22" t="str">
        <f>HYPERLINK(F54)</f>
        <v>1-⑱</v>
      </c>
      <c r="E56" s="23" t="str">
        <f>HYPERLINK(F55)</f>
        <v>1-⑫</v>
      </c>
      <c r="F56" s="24" t="s">
        <v>2</v>
      </c>
      <c r="G56" s="25"/>
      <c r="H56" s="26"/>
      <c r="I56" s="28"/>
      <c r="J56" s="12"/>
      <c r="K56" s="41"/>
      <c r="M56" s="39"/>
      <c r="N56" s="44"/>
      <c r="O56" s="38"/>
    </row>
    <row r="57" spans="3:15" ht="29.25" customHeight="1" thickBot="1">
      <c r="C57" s="6" t="s">
        <v>99</v>
      </c>
      <c r="D57" s="27" t="s">
        <v>22</v>
      </c>
      <c r="E57" s="27"/>
      <c r="F57" s="27"/>
      <c r="H57" s="26"/>
      <c r="I57" s="41" t="s">
        <v>4</v>
      </c>
      <c r="J57" s="12"/>
      <c r="K57" s="42"/>
      <c r="M57" s="39"/>
      <c r="N57" s="44"/>
      <c r="O57" s="38"/>
    </row>
    <row r="58" spans="2:15" ht="29.25" customHeight="1" thickBot="1">
      <c r="B58" s="82"/>
      <c r="C58" s="9" t="s">
        <v>0</v>
      </c>
      <c r="D58" s="10" t="str">
        <f>HYPERLINK(C59)</f>
        <v>国府台FC A</v>
      </c>
      <c r="E58" s="10" t="str">
        <f>HYPERLINK(C60)</f>
        <v>FC高津</v>
      </c>
      <c r="F58" s="10" t="str">
        <f>HYPERLINK(C61)</f>
        <v>千代田FC</v>
      </c>
      <c r="G58" s="11" t="s">
        <v>1</v>
      </c>
      <c r="H58" s="26"/>
      <c r="I58" s="42" t="s">
        <v>59</v>
      </c>
      <c r="J58" s="42"/>
      <c r="K58" s="45"/>
      <c r="M58" s="39"/>
      <c r="N58" s="44"/>
      <c r="O58" s="38"/>
    </row>
    <row r="59" spans="2:15" ht="29.25" customHeight="1" thickBot="1">
      <c r="B59" s="13">
        <v>34</v>
      </c>
      <c r="C59" s="17" t="s">
        <v>129</v>
      </c>
      <c r="D59" s="15" t="s">
        <v>2</v>
      </c>
      <c r="E59" s="1" t="s">
        <v>47</v>
      </c>
      <c r="F59" s="84" t="s">
        <v>165</v>
      </c>
      <c r="G59" s="16"/>
      <c r="H59" s="25"/>
      <c r="I59" s="42" t="s">
        <v>171</v>
      </c>
      <c r="J59" s="45"/>
      <c r="K59" s="42"/>
      <c r="L59" s="12"/>
      <c r="M59" s="40"/>
      <c r="N59" s="40"/>
      <c r="O59" s="40"/>
    </row>
    <row r="60" spans="2:15" ht="29.25" customHeight="1" thickBot="1">
      <c r="B60" s="13">
        <v>35</v>
      </c>
      <c r="C60" s="14" t="s">
        <v>130</v>
      </c>
      <c r="D60" s="18" t="str">
        <f>HYPERLINK(E59)</f>
        <v>2-⑥</v>
      </c>
      <c r="E60" s="19" t="s">
        <v>2</v>
      </c>
      <c r="F60" s="85" t="s">
        <v>85</v>
      </c>
      <c r="G60" s="72"/>
      <c r="H60" s="37"/>
      <c r="I60" s="12"/>
      <c r="J60" s="42"/>
      <c r="L60" s="12"/>
      <c r="M60" s="40"/>
      <c r="N60" s="40"/>
      <c r="O60" s="40"/>
    </row>
    <row r="61" spans="2:15" ht="29.25" customHeight="1" thickBot="1">
      <c r="B61" s="13">
        <v>36</v>
      </c>
      <c r="C61" s="17" t="s">
        <v>68</v>
      </c>
      <c r="D61" s="35" t="str">
        <f>HYPERLINK(F59)</f>
        <v>2-⑱</v>
      </c>
      <c r="E61" s="23" t="str">
        <f>HYPERLINK(F60)</f>
        <v>2-⑫</v>
      </c>
      <c r="F61" s="24" t="s">
        <v>2</v>
      </c>
      <c r="G61" s="25"/>
      <c r="H61" s="12"/>
      <c r="I61" s="12"/>
      <c r="J61" s="12"/>
      <c r="K61" s="41"/>
      <c r="L61" s="41"/>
      <c r="M61" s="39"/>
      <c r="N61" s="40"/>
      <c r="O61" s="38"/>
    </row>
    <row r="62" spans="2:15" ht="12" customHeight="1">
      <c r="B62" s="67"/>
      <c r="C62" s="40"/>
      <c r="D62" s="68"/>
      <c r="E62" s="68"/>
      <c r="F62" s="42"/>
      <c r="G62" s="12"/>
      <c r="H62" s="12"/>
      <c r="I62" s="12"/>
      <c r="J62" s="12"/>
      <c r="K62" s="41"/>
      <c r="L62" s="41"/>
      <c r="M62" s="39"/>
      <c r="N62" s="40"/>
      <c r="O62" s="38"/>
    </row>
    <row r="63" spans="2:18" ht="24" customHeight="1">
      <c r="B63" s="67"/>
      <c r="C63" s="99" t="s">
        <v>173</v>
      </c>
      <c r="D63" s="99"/>
      <c r="E63" s="99"/>
      <c r="F63" s="99"/>
      <c r="G63" s="12"/>
      <c r="H63" s="12"/>
      <c r="I63" s="42"/>
      <c r="J63" s="12"/>
      <c r="K63" s="12"/>
      <c r="L63" s="12"/>
      <c r="M63" s="54"/>
      <c r="N63" s="55"/>
      <c r="O63" s="12"/>
      <c r="Q63" s="33"/>
      <c r="R63" s="33"/>
    </row>
    <row r="64" spans="3:18" ht="15.75" customHeight="1" thickBot="1">
      <c r="C64" s="108"/>
      <c r="D64" s="108"/>
      <c r="E64" s="108"/>
      <c r="F64" s="108"/>
      <c r="H64" s="12"/>
      <c r="I64" s="42"/>
      <c r="J64" s="12"/>
      <c r="K64" s="41"/>
      <c r="L64" s="12"/>
      <c r="M64" s="40"/>
      <c r="Q64" s="33"/>
      <c r="R64" s="33"/>
    </row>
    <row r="65" spans="2:18" ht="34.5" customHeight="1" thickBot="1">
      <c r="B65" s="106" t="s">
        <v>64</v>
      </c>
      <c r="C65" s="107"/>
      <c r="D65" s="10">
        <f>HYPERLINK(C66)</f>
      </c>
      <c r="E65" s="10">
        <f>HYPERLINK(C67)</f>
      </c>
      <c r="F65" s="10">
        <f>HYPERLINK(C68)</f>
      </c>
      <c r="G65" s="11" t="s">
        <v>1</v>
      </c>
      <c r="H65" s="12"/>
      <c r="I65" s="41"/>
      <c r="J65" s="12"/>
      <c r="K65" s="41"/>
      <c r="L65" s="12"/>
      <c r="M65" s="54"/>
      <c r="N65" s="55"/>
      <c r="O65" s="12"/>
      <c r="Q65" s="33"/>
      <c r="R65" s="33"/>
    </row>
    <row r="66" spans="2:18" ht="34.5" customHeight="1" thickBot="1">
      <c r="B66" s="78" t="s">
        <v>175</v>
      </c>
      <c r="C66" s="14"/>
      <c r="D66" s="15" t="s">
        <v>2</v>
      </c>
      <c r="E66" s="37" t="s">
        <v>172</v>
      </c>
      <c r="F66" s="84" t="s">
        <v>182</v>
      </c>
      <c r="G66" s="21"/>
      <c r="H66" s="12"/>
      <c r="I66" s="42"/>
      <c r="J66" s="83" t="s">
        <v>93</v>
      </c>
      <c r="K66" s="12"/>
      <c r="L66" s="12"/>
      <c r="M66" s="95" t="s">
        <v>100</v>
      </c>
      <c r="N66" s="95"/>
      <c r="O66" s="95"/>
      <c r="P66" s="95"/>
      <c r="Q66" s="33"/>
      <c r="R66" s="33"/>
    </row>
    <row r="67" spans="2:18" ht="34.5" customHeight="1" thickBot="1">
      <c r="B67" s="78" t="s">
        <v>176</v>
      </c>
      <c r="C67" s="17"/>
      <c r="D67" s="18" t="str">
        <f>HYPERLINK(E66)</f>
        <v>１-⑤</v>
      </c>
      <c r="E67" s="19" t="s">
        <v>2</v>
      </c>
      <c r="F67" s="85" t="s">
        <v>181</v>
      </c>
      <c r="G67" s="20"/>
      <c r="H67" s="12"/>
      <c r="I67" s="42"/>
      <c r="J67" s="83" t="s">
        <v>94</v>
      </c>
      <c r="K67" s="12"/>
      <c r="L67" s="41"/>
      <c r="M67" s="95" t="s">
        <v>101</v>
      </c>
      <c r="N67" s="95"/>
      <c r="O67" s="95"/>
      <c r="P67" s="95"/>
      <c r="Q67" s="33"/>
      <c r="R67" s="33"/>
    </row>
    <row r="68" spans="2:18" ht="34.5" customHeight="1" thickBot="1">
      <c r="B68" s="78" t="s">
        <v>177</v>
      </c>
      <c r="C68" s="17"/>
      <c r="D68" s="57" t="str">
        <f>HYPERLINK(F66)</f>
        <v>１-⑨</v>
      </c>
      <c r="E68" s="23" t="str">
        <f>HYPERLINK(F67)</f>
        <v>１-⑦</v>
      </c>
      <c r="F68" s="24" t="s">
        <v>2</v>
      </c>
      <c r="G68" s="25"/>
      <c r="H68" s="12"/>
      <c r="I68" s="12"/>
      <c r="J68" s="42"/>
      <c r="K68" s="12"/>
      <c r="M68" s="54"/>
      <c r="N68" s="55"/>
      <c r="Q68" s="33"/>
      <c r="R68" s="33"/>
    </row>
    <row r="69" spans="2:11" ht="29.25" customHeight="1">
      <c r="B69" s="4" t="s">
        <v>97</v>
      </c>
      <c r="C69" s="4"/>
      <c r="D69" s="4"/>
      <c r="E69" s="4"/>
      <c r="F69" s="5" t="s">
        <v>98</v>
      </c>
      <c r="G69" s="5"/>
      <c r="H69" s="4"/>
      <c r="I69" s="4"/>
      <c r="J69" s="4"/>
      <c r="K69" s="4"/>
    </row>
    <row r="70" spans="2:8" ht="27" customHeight="1" thickBot="1">
      <c r="B70" s="80"/>
      <c r="C70" s="6" t="s">
        <v>99</v>
      </c>
      <c r="D70" s="7" t="s">
        <v>23</v>
      </c>
      <c r="F70" s="7"/>
      <c r="H70" s="12"/>
    </row>
    <row r="71" spans="2:11" ht="27" customHeight="1" thickBot="1">
      <c r="B71" s="82"/>
      <c r="C71" s="9" t="s">
        <v>0</v>
      </c>
      <c r="D71" s="10" t="str">
        <f>HYPERLINK(C72)</f>
        <v>高州ホッパーズ A</v>
      </c>
      <c r="E71" s="10" t="str">
        <f>HYPERLINK(C73)</f>
        <v>船橋丸山FC B</v>
      </c>
      <c r="F71" s="36" t="str">
        <f>HYPERLINK(C74)</f>
        <v>咲が丘SC</v>
      </c>
      <c r="G71" s="11" t="s">
        <v>1</v>
      </c>
      <c r="H71" s="12"/>
      <c r="J71" s="12"/>
      <c r="K71" s="42"/>
    </row>
    <row r="72" spans="2:15" ht="27" customHeight="1" thickBot="1">
      <c r="B72" s="13">
        <v>37</v>
      </c>
      <c r="C72" s="17" t="s">
        <v>131</v>
      </c>
      <c r="D72" s="15" t="s">
        <v>2</v>
      </c>
      <c r="E72" s="1" t="s">
        <v>3</v>
      </c>
      <c r="F72" s="84" t="s">
        <v>86</v>
      </c>
      <c r="G72" s="16"/>
      <c r="H72" s="7"/>
      <c r="J72" s="12"/>
      <c r="K72" s="45"/>
      <c r="O72" s="38"/>
    </row>
    <row r="73" spans="2:16" ht="27" customHeight="1" thickBot="1">
      <c r="B73" s="13">
        <v>38</v>
      </c>
      <c r="C73" s="17" t="s">
        <v>73</v>
      </c>
      <c r="D73" s="18" t="str">
        <f>HYPERLINK(E72)</f>
        <v>1-①</v>
      </c>
      <c r="E73" s="19" t="s">
        <v>2</v>
      </c>
      <c r="F73" s="85" t="s">
        <v>48</v>
      </c>
      <c r="G73" s="20"/>
      <c r="H73" s="21"/>
      <c r="I73" s="50" t="s">
        <v>4</v>
      </c>
      <c r="J73" s="74"/>
      <c r="K73" s="42"/>
      <c r="L73" s="60"/>
      <c r="M73" s="60"/>
      <c r="N73" s="60"/>
      <c r="O73" s="60"/>
      <c r="P73" s="60"/>
    </row>
    <row r="74" spans="2:16" ht="27" customHeight="1" thickBot="1">
      <c r="B74" s="13">
        <v>39</v>
      </c>
      <c r="C74" s="17" t="s">
        <v>78</v>
      </c>
      <c r="D74" s="57" t="str">
        <f>HYPERLINK(F72)</f>
        <v>1-⑬</v>
      </c>
      <c r="E74" s="23" t="str">
        <f>HYPERLINK(F73)</f>
        <v>1-⑦</v>
      </c>
      <c r="F74" s="24" t="s">
        <v>2</v>
      </c>
      <c r="G74" s="25"/>
      <c r="H74" s="47"/>
      <c r="I74" s="46" t="s">
        <v>60</v>
      </c>
      <c r="J74" s="74"/>
      <c r="K74" s="74"/>
      <c r="L74" s="60"/>
      <c r="M74" s="60"/>
      <c r="N74" s="60"/>
      <c r="O74" s="60"/>
      <c r="P74" s="60"/>
    </row>
    <row r="75" spans="3:15" ht="27" customHeight="1" thickBot="1">
      <c r="C75" s="6" t="s">
        <v>99</v>
      </c>
      <c r="D75" s="7" t="s">
        <v>24</v>
      </c>
      <c r="E75" s="7"/>
      <c r="F75" s="7"/>
      <c r="G75" s="7"/>
      <c r="H75" s="26"/>
      <c r="I75" s="43" t="s">
        <v>166</v>
      </c>
      <c r="J75" s="12"/>
      <c r="K75" s="41"/>
      <c r="M75" s="39"/>
      <c r="N75" s="44"/>
      <c r="O75" s="38"/>
    </row>
    <row r="76" spans="2:15" ht="27" customHeight="1" thickBot="1">
      <c r="B76" s="82"/>
      <c r="C76" s="9" t="s">
        <v>0</v>
      </c>
      <c r="D76" s="10" t="str">
        <f>HYPERLINK(C77)</f>
        <v>船橋法典FC A</v>
      </c>
      <c r="E76" s="10" t="str">
        <f>HYPERLINK(C78)</f>
        <v>栃木ヴーヴァFC B</v>
      </c>
      <c r="F76" s="10" t="str">
        <f>HYPERLINK(C79)</f>
        <v>流山東部FC</v>
      </c>
      <c r="G76" s="11" t="s">
        <v>1</v>
      </c>
      <c r="H76" s="26"/>
      <c r="I76" s="31"/>
      <c r="J76" s="12"/>
      <c r="K76" s="12"/>
      <c r="M76" s="39"/>
      <c r="N76" s="44"/>
      <c r="O76" s="38"/>
    </row>
    <row r="77" spans="2:15" ht="27" customHeight="1" thickBot="1">
      <c r="B77" s="13">
        <v>40</v>
      </c>
      <c r="C77" s="14" t="s">
        <v>132</v>
      </c>
      <c r="D77" s="15" t="s">
        <v>2</v>
      </c>
      <c r="E77" s="1" t="s">
        <v>82</v>
      </c>
      <c r="F77" s="84" t="s">
        <v>88</v>
      </c>
      <c r="G77" s="16"/>
      <c r="H77" s="28"/>
      <c r="I77" s="26"/>
      <c r="J77" s="12"/>
      <c r="K77" s="41"/>
      <c r="N77" s="40"/>
      <c r="O77" s="38"/>
    </row>
    <row r="78" spans="2:15" ht="27" customHeight="1" thickBot="1">
      <c r="B78" s="13">
        <v>41</v>
      </c>
      <c r="C78" s="17" t="s">
        <v>133</v>
      </c>
      <c r="D78" s="18" t="str">
        <f>HYPERLINK(E77)</f>
        <v>2-①</v>
      </c>
      <c r="E78" s="19" t="s">
        <v>2</v>
      </c>
      <c r="F78" s="85" t="s">
        <v>49</v>
      </c>
      <c r="G78" s="20"/>
      <c r="H78" s="29"/>
      <c r="I78" s="26"/>
      <c r="J78" s="12"/>
      <c r="K78" s="41"/>
      <c r="L78" s="12"/>
      <c r="M78" s="39"/>
      <c r="N78" s="44"/>
      <c r="O78" s="38"/>
    </row>
    <row r="79" spans="2:15" ht="27" customHeight="1" thickBot="1">
      <c r="B79" s="13">
        <v>42</v>
      </c>
      <c r="C79" s="17" t="s">
        <v>134</v>
      </c>
      <c r="D79" s="57" t="str">
        <f>HYPERLINK(F77)</f>
        <v>2-⑬</v>
      </c>
      <c r="E79" s="23" t="str">
        <f>HYPERLINK(F78)</f>
        <v>2-⑦</v>
      </c>
      <c r="F79" s="24" t="s">
        <v>2</v>
      </c>
      <c r="G79" s="25"/>
      <c r="H79" s="12"/>
      <c r="I79" s="26"/>
      <c r="J79" s="12"/>
      <c r="K79" s="79"/>
      <c r="L79" s="100" t="s">
        <v>183</v>
      </c>
      <c r="M79" s="101"/>
      <c r="N79" s="101"/>
      <c r="O79" s="102"/>
    </row>
    <row r="80" spans="3:15" ht="27" customHeight="1" thickBot="1">
      <c r="C80" s="6" t="s">
        <v>99</v>
      </c>
      <c r="D80" s="27" t="s">
        <v>25</v>
      </c>
      <c r="E80" s="27"/>
      <c r="H80" s="12"/>
      <c r="I80" s="51"/>
      <c r="J80" s="42" t="s">
        <v>184</v>
      </c>
      <c r="K80" s="58"/>
      <c r="L80" s="103"/>
      <c r="M80" s="104"/>
      <c r="N80" s="104"/>
      <c r="O80" s="105"/>
    </row>
    <row r="81" spans="2:15" ht="27" customHeight="1" thickBot="1">
      <c r="B81" s="82"/>
      <c r="C81" s="9" t="s">
        <v>0</v>
      </c>
      <c r="D81" s="10" t="str">
        <f>HYPERLINK(C82)</f>
        <v>勝田台FC A</v>
      </c>
      <c r="E81" s="10" t="str">
        <f>HYPERLINK(C83)</f>
        <v>船橋KSC</v>
      </c>
      <c r="F81" s="10" t="str">
        <f>HYPERLINK(C84)</f>
        <v>鎌ケ谷コーポラスFC</v>
      </c>
      <c r="G81" s="11" t="s">
        <v>1</v>
      </c>
      <c r="H81" s="12"/>
      <c r="I81" s="26"/>
      <c r="J81" s="45" t="s">
        <v>26</v>
      </c>
      <c r="L81" s="12"/>
      <c r="M81" s="39"/>
      <c r="N81" s="40"/>
      <c r="O81" s="38"/>
    </row>
    <row r="82" spans="1:15" ht="27" customHeight="1" thickBot="1">
      <c r="A82" s="8"/>
      <c r="B82" s="13">
        <v>43</v>
      </c>
      <c r="C82" s="17" t="s">
        <v>135</v>
      </c>
      <c r="D82" s="15" t="s">
        <v>2</v>
      </c>
      <c r="E82" s="1" t="s">
        <v>80</v>
      </c>
      <c r="F82" s="84" t="s">
        <v>87</v>
      </c>
      <c r="G82" s="16"/>
      <c r="H82" s="30"/>
      <c r="I82" s="26"/>
      <c r="J82" s="42" t="s">
        <v>83</v>
      </c>
      <c r="L82" s="12"/>
      <c r="M82" s="39"/>
      <c r="N82" s="40"/>
      <c r="O82" s="38"/>
    </row>
    <row r="83" spans="2:15" ht="27" customHeight="1" thickBot="1">
      <c r="B83" s="13">
        <v>44</v>
      </c>
      <c r="C83" s="17" t="s">
        <v>136</v>
      </c>
      <c r="D83" s="18" t="str">
        <f>HYPERLINK(E82)</f>
        <v>1-②</v>
      </c>
      <c r="E83" s="19" t="s">
        <v>2</v>
      </c>
      <c r="F83" s="85" t="s">
        <v>50</v>
      </c>
      <c r="G83" s="20"/>
      <c r="H83" s="21"/>
      <c r="I83" s="26"/>
      <c r="J83" s="88">
        <v>43134</v>
      </c>
      <c r="O83" s="38"/>
    </row>
    <row r="84" spans="2:15" ht="27" customHeight="1" thickBot="1">
      <c r="B84" s="13">
        <v>45</v>
      </c>
      <c r="C84" s="17" t="s">
        <v>137</v>
      </c>
      <c r="D84" s="57" t="str">
        <f>HYPERLINK(F82)</f>
        <v>1-⑭</v>
      </c>
      <c r="E84" s="23" t="str">
        <f>HYPERLINK(F83)</f>
        <v>1-⑧</v>
      </c>
      <c r="F84" s="24" t="s">
        <v>2</v>
      </c>
      <c r="G84" s="25"/>
      <c r="H84" s="26"/>
      <c r="I84" s="28"/>
      <c r="J84" s="45"/>
      <c r="O84" s="12"/>
    </row>
    <row r="85" spans="3:15" ht="27" customHeight="1" thickBot="1">
      <c r="C85" s="6" t="s">
        <v>99</v>
      </c>
      <c r="D85" s="7" t="s">
        <v>27</v>
      </c>
      <c r="E85" s="7"/>
      <c r="F85" s="7"/>
      <c r="G85" s="7"/>
      <c r="H85" s="26"/>
      <c r="I85" s="48" t="s">
        <v>4</v>
      </c>
      <c r="J85" s="42"/>
      <c r="K85" s="58"/>
      <c r="L85" s="58"/>
      <c r="M85" s="39"/>
      <c r="N85" s="40"/>
      <c r="O85" s="12"/>
    </row>
    <row r="86" spans="2:15" ht="27" customHeight="1" thickBot="1">
      <c r="B86" s="82"/>
      <c r="C86" s="9" t="s">
        <v>0</v>
      </c>
      <c r="D86" s="10" t="str">
        <f>HYPERLINK(C87)</f>
        <v>海神スポーツクラブ A</v>
      </c>
      <c r="E86" s="10" t="str">
        <f>HYPERLINK(C88)</f>
        <v>つくし野SC</v>
      </c>
      <c r="F86" s="10" t="str">
        <f>HYPERLINK(C89)</f>
        <v>フォルマーレ</v>
      </c>
      <c r="G86" s="11" t="s">
        <v>1</v>
      </c>
      <c r="H86" s="47"/>
      <c r="I86" s="42" t="s">
        <v>61</v>
      </c>
      <c r="J86" s="58"/>
      <c r="K86" s="58"/>
      <c r="L86" s="58"/>
      <c r="M86" s="39"/>
      <c r="N86" s="40"/>
      <c r="O86" s="12"/>
    </row>
    <row r="87" spans="2:15" ht="27" customHeight="1" thickBot="1">
      <c r="B87" s="13">
        <v>46</v>
      </c>
      <c r="C87" s="14" t="s">
        <v>145</v>
      </c>
      <c r="D87" s="15" t="s">
        <v>2</v>
      </c>
      <c r="E87" s="1" t="s">
        <v>83</v>
      </c>
      <c r="F87" s="84" t="s">
        <v>89</v>
      </c>
      <c r="G87" s="16"/>
      <c r="H87" s="25"/>
      <c r="I87" s="46" t="s">
        <v>167</v>
      </c>
      <c r="J87" s="12"/>
      <c r="K87" s="59"/>
      <c r="L87" s="59"/>
      <c r="M87" s="39"/>
      <c r="N87" s="40"/>
      <c r="O87" s="12"/>
    </row>
    <row r="88" spans="2:15" ht="27" customHeight="1" thickBot="1">
      <c r="B88" s="13">
        <v>47</v>
      </c>
      <c r="C88" s="17" t="s">
        <v>138</v>
      </c>
      <c r="D88" s="18" t="str">
        <f>HYPERLINK(E87)</f>
        <v>2-②</v>
      </c>
      <c r="E88" s="19" t="s">
        <v>2</v>
      </c>
      <c r="F88" s="85" t="s">
        <v>51</v>
      </c>
      <c r="G88" s="20"/>
      <c r="H88" s="29"/>
      <c r="I88" s="12"/>
      <c r="J88" s="74"/>
      <c r="K88" s="74"/>
      <c r="L88" s="60"/>
      <c r="M88" s="60"/>
      <c r="N88" s="60"/>
      <c r="O88" s="60"/>
    </row>
    <row r="89" spans="2:15" ht="27" customHeight="1" thickBot="1">
      <c r="B89" s="13">
        <v>48</v>
      </c>
      <c r="C89" s="14" t="s">
        <v>57</v>
      </c>
      <c r="D89" s="57" t="str">
        <f>HYPERLINK(F87)</f>
        <v>2-⑭</v>
      </c>
      <c r="E89" s="23" t="str">
        <f>HYPERLINK(F88)</f>
        <v>2-⑧</v>
      </c>
      <c r="F89" s="24" t="s">
        <v>2</v>
      </c>
      <c r="G89" s="32"/>
      <c r="H89" s="53"/>
      <c r="I89" s="12"/>
      <c r="J89" s="74"/>
      <c r="K89" s="74"/>
      <c r="L89" s="60"/>
      <c r="M89" s="60"/>
      <c r="N89" s="60"/>
      <c r="O89" s="60"/>
    </row>
    <row r="90" spans="2:14" ht="27" customHeight="1" thickBot="1">
      <c r="B90" s="80"/>
      <c r="C90" s="6" t="s">
        <v>99</v>
      </c>
      <c r="D90" s="7" t="s">
        <v>28</v>
      </c>
      <c r="F90" s="7"/>
      <c r="H90" s="12"/>
      <c r="J90" s="12"/>
      <c r="K90" s="12"/>
      <c r="M90" s="61"/>
      <c r="N90" s="44"/>
    </row>
    <row r="91" spans="2:15" ht="27" customHeight="1" thickBot="1">
      <c r="B91" s="82"/>
      <c r="C91" s="9" t="s">
        <v>0</v>
      </c>
      <c r="D91" s="10" t="str">
        <f>HYPERLINK(C92)</f>
        <v>船橋丸山FC A</v>
      </c>
      <c r="E91" s="10" t="str">
        <f>HYPERLINK(C93)</f>
        <v>新浦安ユナイテッド B</v>
      </c>
      <c r="F91" s="10" t="str">
        <f>HYPERLINK(C94)</f>
        <v>2010オールスターズ</v>
      </c>
      <c r="G91" s="11" t="s">
        <v>1</v>
      </c>
      <c r="H91" s="12"/>
      <c r="J91" s="12"/>
      <c r="K91" s="12"/>
      <c r="M91" s="39"/>
      <c r="N91" s="40"/>
      <c r="O91" s="38"/>
    </row>
    <row r="92" spans="1:15" ht="27" customHeight="1" thickBot="1">
      <c r="A92" s="8"/>
      <c r="B92" s="13">
        <v>49</v>
      </c>
      <c r="C92" s="17" t="s">
        <v>75</v>
      </c>
      <c r="D92" s="15" t="s">
        <v>2</v>
      </c>
      <c r="E92" s="1" t="s">
        <v>40</v>
      </c>
      <c r="F92" s="84" t="s">
        <v>90</v>
      </c>
      <c r="G92" s="16"/>
      <c r="H92" s="7"/>
      <c r="J92" s="12"/>
      <c r="K92" s="12"/>
      <c r="M92" s="39"/>
      <c r="N92" s="40"/>
      <c r="O92" s="38"/>
    </row>
    <row r="93" spans="1:15" ht="27" customHeight="1" thickBot="1">
      <c r="A93" s="33"/>
      <c r="B93" s="13">
        <v>50</v>
      </c>
      <c r="C93" s="17" t="s">
        <v>139</v>
      </c>
      <c r="D93" s="18" t="str">
        <f>HYPERLINK(E92)</f>
        <v>1-③</v>
      </c>
      <c r="E93" s="19" t="s">
        <v>2</v>
      </c>
      <c r="F93" s="85" t="s">
        <v>52</v>
      </c>
      <c r="G93" s="20"/>
      <c r="H93" s="21"/>
      <c r="I93" s="50" t="s">
        <v>4</v>
      </c>
      <c r="J93" s="41"/>
      <c r="L93" s="41"/>
      <c r="M93" s="61"/>
      <c r="N93" s="44"/>
      <c r="O93" s="38"/>
    </row>
    <row r="94" spans="2:15" ht="27" customHeight="1" thickBot="1">
      <c r="B94" s="13">
        <v>51</v>
      </c>
      <c r="C94" s="17" t="s">
        <v>140</v>
      </c>
      <c r="D94" s="57" t="str">
        <f>HYPERLINK(F92)</f>
        <v>1-⑮</v>
      </c>
      <c r="E94" s="23" t="str">
        <f>HYPERLINK(F93)</f>
        <v>1-⑨</v>
      </c>
      <c r="F94" s="24" t="s">
        <v>2</v>
      </c>
      <c r="G94" s="25"/>
      <c r="H94" s="26"/>
      <c r="I94" s="46" t="s">
        <v>62</v>
      </c>
      <c r="J94" s="41"/>
      <c r="L94" s="41"/>
      <c r="M94" s="39"/>
      <c r="N94" s="44"/>
      <c r="O94" s="38"/>
    </row>
    <row r="95" spans="3:15" ht="27" customHeight="1" thickBot="1">
      <c r="C95" s="6" t="s">
        <v>99</v>
      </c>
      <c r="D95" s="27" t="s">
        <v>30</v>
      </c>
      <c r="E95" s="27"/>
      <c r="F95" s="27"/>
      <c r="G95" s="27"/>
      <c r="H95" s="26"/>
      <c r="I95" s="43" t="s">
        <v>168</v>
      </c>
      <c r="J95" s="41"/>
      <c r="L95" s="41"/>
      <c r="M95" s="39"/>
      <c r="N95" s="44"/>
      <c r="O95" s="38"/>
    </row>
    <row r="96" spans="2:15" ht="27" customHeight="1" thickBot="1">
      <c r="B96" s="82"/>
      <c r="C96" s="9" t="s">
        <v>0</v>
      </c>
      <c r="D96" s="10" t="str">
        <f>HYPERLINK(C97)</f>
        <v>ちはら台SC</v>
      </c>
      <c r="E96" s="10" t="str">
        <f>HYPERLINK(C98)</f>
        <v>鎌ケ谷少年SC B</v>
      </c>
      <c r="F96" s="10" t="str">
        <f>HYPERLINK(C99)</f>
        <v>三山FC</v>
      </c>
      <c r="G96" s="11" t="s">
        <v>1</v>
      </c>
      <c r="H96" s="26"/>
      <c r="I96" s="31"/>
      <c r="J96" s="12"/>
      <c r="K96" s="12"/>
      <c r="L96" s="12"/>
      <c r="M96" s="61"/>
      <c r="N96" s="44"/>
      <c r="O96" s="38"/>
    </row>
    <row r="97" spans="2:15" ht="27" customHeight="1" thickBot="1">
      <c r="B97" s="13">
        <v>52</v>
      </c>
      <c r="C97" s="14" t="s">
        <v>141</v>
      </c>
      <c r="D97" s="15" t="s">
        <v>2</v>
      </c>
      <c r="E97" s="1" t="s">
        <v>41</v>
      </c>
      <c r="F97" s="84" t="s">
        <v>91</v>
      </c>
      <c r="G97" s="16"/>
      <c r="H97" s="28"/>
      <c r="I97" s="26"/>
      <c r="J97" s="88">
        <v>43134</v>
      </c>
      <c r="K97" s="12"/>
      <c r="M97" s="39"/>
      <c r="N97" s="44"/>
      <c r="O97" s="38"/>
    </row>
    <row r="98" spans="2:15" ht="27" customHeight="1" thickBot="1">
      <c r="B98" s="13">
        <v>53</v>
      </c>
      <c r="C98" s="17" t="s">
        <v>66</v>
      </c>
      <c r="D98" s="18" t="str">
        <f>HYPERLINK(E97)</f>
        <v>2-③</v>
      </c>
      <c r="E98" s="19" t="s">
        <v>2</v>
      </c>
      <c r="F98" s="85" t="s">
        <v>53</v>
      </c>
      <c r="G98" s="20"/>
      <c r="H98" s="29"/>
      <c r="I98" s="26"/>
      <c r="J98" s="42" t="s">
        <v>184</v>
      </c>
      <c r="K98" s="12"/>
      <c r="L98" s="12"/>
      <c r="M98" s="39"/>
      <c r="N98" s="40"/>
      <c r="O98" s="38"/>
    </row>
    <row r="99" spans="2:18" ht="27" customHeight="1" thickBot="1">
      <c r="B99" s="13">
        <v>54</v>
      </c>
      <c r="C99" s="17" t="s">
        <v>142</v>
      </c>
      <c r="D99" s="57" t="str">
        <f>HYPERLINK(F97)</f>
        <v>2-⑮</v>
      </c>
      <c r="E99" s="23" t="str">
        <f>HYPERLINK(F98)</f>
        <v>2-⑨</v>
      </c>
      <c r="F99" s="24" t="s">
        <v>2</v>
      </c>
      <c r="G99" s="25"/>
      <c r="H99" s="12"/>
      <c r="I99" s="26"/>
      <c r="J99" s="45" t="s">
        <v>29</v>
      </c>
      <c r="K99" s="12"/>
      <c r="L99" s="41"/>
      <c r="M99" s="61"/>
      <c r="N99" s="40"/>
      <c r="O99" s="38"/>
      <c r="P99" s="40"/>
      <c r="Q99" s="40"/>
      <c r="R99" s="40"/>
    </row>
    <row r="100" spans="3:18" ht="27" customHeight="1" thickBot="1">
      <c r="C100" s="6" t="s">
        <v>99</v>
      </c>
      <c r="D100" s="27" t="s">
        <v>31</v>
      </c>
      <c r="E100" s="27"/>
      <c r="H100" s="12"/>
      <c r="I100" s="26"/>
      <c r="J100" s="42" t="s">
        <v>40</v>
      </c>
      <c r="K100" s="79"/>
      <c r="L100" s="100" t="s">
        <v>183</v>
      </c>
      <c r="M100" s="101"/>
      <c r="N100" s="101"/>
      <c r="O100" s="102"/>
      <c r="P100" s="44"/>
      <c r="Q100" s="44"/>
      <c r="R100" s="44"/>
    </row>
    <row r="101" spans="2:18" ht="27" customHeight="1" thickBot="1">
      <c r="B101" s="82"/>
      <c r="C101" s="9" t="s">
        <v>0</v>
      </c>
      <c r="D101" s="10" t="str">
        <f>HYPERLINK(C102)</f>
        <v>船橋若松FC</v>
      </c>
      <c r="E101" s="10" t="str">
        <f>HYPERLINK(C103)</f>
        <v>明海FC</v>
      </c>
      <c r="F101" s="10" t="str">
        <f>HYPERLINK(C104)</f>
        <v>FC MIYAMA EAST</v>
      </c>
      <c r="G101" s="11" t="s">
        <v>1</v>
      </c>
      <c r="H101" s="12"/>
      <c r="I101" s="26"/>
      <c r="J101" s="29"/>
      <c r="K101" s="58"/>
      <c r="L101" s="103"/>
      <c r="M101" s="104"/>
      <c r="N101" s="104"/>
      <c r="O101" s="105"/>
      <c r="P101" s="44"/>
      <c r="Q101" s="44"/>
      <c r="R101" s="44"/>
    </row>
    <row r="102" spans="2:15" ht="27" customHeight="1" thickBot="1">
      <c r="B102" s="13">
        <v>55</v>
      </c>
      <c r="C102" s="17" t="s">
        <v>156</v>
      </c>
      <c r="D102" s="15" t="s">
        <v>2</v>
      </c>
      <c r="E102" s="1" t="s">
        <v>42</v>
      </c>
      <c r="F102" s="84" t="s">
        <v>160</v>
      </c>
      <c r="G102" s="16"/>
      <c r="H102" s="30"/>
      <c r="I102" s="26"/>
      <c r="J102" s="12"/>
      <c r="K102" s="12"/>
      <c r="M102" s="39"/>
      <c r="N102" s="40"/>
      <c r="O102" s="38"/>
    </row>
    <row r="103" spans="2:15" ht="27" customHeight="1" thickBot="1">
      <c r="B103" s="13">
        <v>56</v>
      </c>
      <c r="C103" s="17" t="s">
        <v>65</v>
      </c>
      <c r="D103" s="18" t="str">
        <f>HYPERLINK(E102)</f>
        <v>1-④</v>
      </c>
      <c r="E103" s="19" t="s">
        <v>2</v>
      </c>
      <c r="F103" s="85" t="s">
        <v>54</v>
      </c>
      <c r="G103" s="20"/>
      <c r="H103" s="31"/>
      <c r="I103" s="26"/>
      <c r="J103" s="12"/>
      <c r="K103" s="12"/>
      <c r="L103" s="41"/>
      <c r="M103" s="39"/>
      <c r="N103" s="40"/>
      <c r="O103" s="38"/>
    </row>
    <row r="104" spans="2:15" ht="27" customHeight="1" thickBot="1">
      <c r="B104" s="13">
        <v>57</v>
      </c>
      <c r="C104" s="14" t="s">
        <v>74</v>
      </c>
      <c r="D104" s="57" t="str">
        <f>HYPERLINK(F102)</f>
        <v>1-⑯</v>
      </c>
      <c r="E104" s="23" t="str">
        <f>HYPERLINK(F103)</f>
        <v>1-⑩</v>
      </c>
      <c r="F104" s="24" t="s">
        <v>2</v>
      </c>
      <c r="G104" s="25"/>
      <c r="H104" s="26"/>
      <c r="I104" s="28"/>
      <c r="J104" s="46"/>
      <c r="K104" s="12"/>
      <c r="L104" s="41"/>
      <c r="M104" s="39"/>
      <c r="N104" s="55"/>
      <c r="O104" s="38"/>
    </row>
    <row r="105" spans="3:15" ht="27" customHeight="1" thickBot="1">
      <c r="C105" s="6" t="s">
        <v>99</v>
      </c>
      <c r="D105" s="27" t="s">
        <v>32</v>
      </c>
      <c r="E105" s="27"/>
      <c r="F105" s="27"/>
      <c r="G105" s="27"/>
      <c r="H105" s="26"/>
      <c r="I105" s="50" t="s">
        <v>4</v>
      </c>
      <c r="J105" s="45"/>
      <c r="K105" s="12"/>
      <c r="L105" s="41"/>
      <c r="M105" s="39"/>
      <c r="N105" s="40"/>
      <c r="O105" s="38"/>
    </row>
    <row r="106" spans="2:12" ht="27" customHeight="1" thickBot="1">
      <c r="B106" s="82"/>
      <c r="C106" s="9" t="s">
        <v>0</v>
      </c>
      <c r="D106" s="10" t="str">
        <f>HYPERLINK(C107)</f>
        <v>白井FC</v>
      </c>
      <c r="E106" s="10" t="str">
        <f>HYPERLINK(C108)</f>
        <v>海神スポーツクラブ B</v>
      </c>
      <c r="F106" s="10" t="str">
        <f>HYPERLINK(C109)</f>
        <v>FC ギャルソン浦安</v>
      </c>
      <c r="G106" s="11" t="s">
        <v>1</v>
      </c>
      <c r="H106" s="26"/>
      <c r="I106" s="46" t="s">
        <v>63</v>
      </c>
      <c r="J106" s="42"/>
      <c r="K106" s="12"/>
      <c r="L106" s="41"/>
    </row>
    <row r="107" spans="2:15" ht="27" customHeight="1" thickBot="1">
      <c r="B107" s="13">
        <v>58</v>
      </c>
      <c r="C107" s="17" t="s">
        <v>143</v>
      </c>
      <c r="D107" s="15" t="s">
        <v>2</v>
      </c>
      <c r="E107" s="1" t="s">
        <v>43</v>
      </c>
      <c r="F107" s="84" t="s">
        <v>161</v>
      </c>
      <c r="G107" s="16"/>
      <c r="H107" s="28"/>
      <c r="I107" s="42" t="s">
        <v>169</v>
      </c>
      <c r="J107" s="12"/>
      <c r="K107" s="12"/>
      <c r="L107" s="12"/>
      <c r="O107" s="12"/>
    </row>
    <row r="108" spans="2:18" ht="27" customHeight="1" thickBot="1">
      <c r="B108" s="13">
        <v>59</v>
      </c>
      <c r="C108" s="17" t="s">
        <v>144</v>
      </c>
      <c r="D108" s="18" t="str">
        <f>HYPERLINK(E107)</f>
        <v>2-④</v>
      </c>
      <c r="E108" s="19" t="s">
        <v>2</v>
      </c>
      <c r="F108" s="85" t="s">
        <v>55</v>
      </c>
      <c r="G108" s="20"/>
      <c r="H108" s="29"/>
      <c r="I108" s="12"/>
      <c r="J108" s="41"/>
      <c r="K108" s="12"/>
      <c r="L108" s="12"/>
      <c r="M108" s="54"/>
      <c r="N108" s="55"/>
      <c r="O108" s="41"/>
      <c r="P108" s="40"/>
      <c r="Q108" s="40"/>
      <c r="R108" s="40"/>
    </row>
    <row r="109" spans="2:18" ht="27" customHeight="1" thickBot="1">
      <c r="B109" s="13">
        <v>60</v>
      </c>
      <c r="C109" s="17" t="s">
        <v>146</v>
      </c>
      <c r="D109" s="57" t="str">
        <f>HYPERLINK(F107)</f>
        <v>2-⑯</v>
      </c>
      <c r="E109" s="23" t="str">
        <f>HYPERLINK(F108)</f>
        <v>2-⑩</v>
      </c>
      <c r="F109" s="24" t="s">
        <v>2</v>
      </c>
      <c r="G109" s="32"/>
      <c r="H109" s="12"/>
      <c r="I109" s="12"/>
      <c r="J109" s="41"/>
      <c r="K109" s="12"/>
      <c r="L109" s="12"/>
      <c r="M109" s="93"/>
      <c r="N109" s="93"/>
      <c r="O109" s="93"/>
      <c r="P109" s="12"/>
      <c r="Q109" s="33"/>
      <c r="R109" s="33"/>
    </row>
    <row r="110" spans="3:15" ht="27" customHeight="1" thickBot="1">
      <c r="C110" s="6" t="s">
        <v>99</v>
      </c>
      <c r="D110" s="27" t="s">
        <v>33</v>
      </c>
      <c r="E110" s="27"/>
      <c r="F110" s="27"/>
      <c r="H110" s="12"/>
      <c r="I110" s="12"/>
      <c r="J110" s="41"/>
      <c r="K110" s="42"/>
      <c r="L110" s="12"/>
      <c r="M110" s="93"/>
      <c r="N110" s="93"/>
      <c r="O110" s="93"/>
    </row>
    <row r="111" spans="2:18" ht="27" customHeight="1" thickBot="1">
      <c r="B111" s="82"/>
      <c r="C111" s="9" t="s">
        <v>0</v>
      </c>
      <c r="D111" s="10" t="str">
        <f>HYPERLINK(C112)</f>
        <v>高根東SSS</v>
      </c>
      <c r="E111" s="10" t="str">
        <f>HYPERLINK(C113)</f>
        <v>高州ホッパーズ B</v>
      </c>
      <c r="F111" s="10" t="str">
        <f>HYPERLINK(C114)</f>
        <v>アトラエンセFC平塚Jr</v>
      </c>
      <c r="G111" s="11" t="s">
        <v>1</v>
      </c>
      <c r="H111" s="12"/>
      <c r="I111" s="12"/>
      <c r="J111" s="12"/>
      <c r="K111" s="45"/>
      <c r="L111" s="73"/>
      <c r="M111" s="59"/>
      <c r="Q111" s="33"/>
      <c r="R111" s="33"/>
    </row>
    <row r="112" spans="2:18" ht="27" customHeight="1" thickBot="1">
      <c r="B112" s="13">
        <v>61</v>
      </c>
      <c r="C112" s="14" t="s">
        <v>147</v>
      </c>
      <c r="D112" s="15" t="s">
        <v>2</v>
      </c>
      <c r="E112" s="1" t="s">
        <v>44</v>
      </c>
      <c r="F112" s="84" t="s">
        <v>162</v>
      </c>
      <c r="G112" s="21"/>
      <c r="H112" s="7"/>
      <c r="I112" s="12"/>
      <c r="J112" s="41"/>
      <c r="K112" s="42"/>
      <c r="L112" s="45"/>
      <c r="M112" s="91"/>
      <c r="N112" s="91"/>
      <c r="Q112" s="33"/>
      <c r="R112" s="33"/>
    </row>
    <row r="113" spans="2:18" ht="27" customHeight="1" thickBot="1">
      <c r="B113" s="13">
        <v>62</v>
      </c>
      <c r="C113" s="17" t="s">
        <v>157</v>
      </c>
      <c r="D113" s="18" t="str">
        <f>HYPERLINK(E112)</f>
        <v>1-⑤</v>
      </c>
      <c r="E113" s="19" t="s">
        <v>2</v>
      </c>
      <c r="F113" s="85" t="s">
        <v>81</v>
      </c>
      <c r="G113" s="20"/>
      <c r="H113" s="21"/>
      <c r="I113" s="50" t="s">
        <v>4</v>
      </c>
      <c r="J113" s="41"/>
      <c r="K113" s="12"/>
      <c r="L113" s="42"/>
      <c r="M113" s="91"/>
      <c r="N113" s="91"/>
      <c r="Q113" s="33"/>
      <c r="R113" s="33"/>
    </row>
    <row r="114" spans="2:18" ht="27" customHeight="1" thickBot="1">
      <c r="B114" s="13">
        <v>63</v>
      </c>
      <c r="C114" s="14" t="s">
        <v>148</v>
      </c>
      <c r="D114" s="57" t="str">
        <f>HYPERLINK(F112)</f>
        <v>1-⑰</v>
      </c>
      <c r="E114" s="23" t="str">
        <f>HYPERLINK(F113)</f>
        <v>1-⑪</v>
      </c>
      <c r="F114" s="24" t="s">
        <v>2</v>
      </c>
      <c r="G114" s="25"/>
      <c r="H114" s="26"/>
      <c r="I114" s="46" t="s">
        <v>36</v>
      </c>
      <c r="J114" s="12"/>
      <c r="K114" s="41"/>
      <c r="L114" s="12"/>
      <c r="M114" s="91"/>
      <c r="N114" s="91"/>
      <c r="Q114" s="33"/>
      <c r="R114" s="33"/>
    </row>
    <row r="115" spans="3:18" ht="27" customHeight="1" thickBot="1">
      <c r="C115" s="6" t="s">
        <v>99</v>
      </c>
      <c r="D115" s="27" t="s">
        <v>35</v>
      </c>
      <c r="E115" s="27"/>
      <c r="F115" s="7"/>
      <c r="G115" s="7"/>
      <c r="H115" s="26"/>
      <c r="I115" s="86" t="s">
        <v>170</v>
      </c>
      <c r="J115" s="12"/>
      <c r="K115" s="41"/>
      <c r="L115" s="12"/>
      <c r="M115" s="62"/>
      <c r="N115" s="62"/>
      <c r="R115" s="33"/>
    </row>
    <row r="116" spans="2:18" ht="27" customHeight="1" thickBot="1">
      <c r="B116" s="82"/>
      <c r="C116" s="9" t="s">
        <v>0</v>
      </c>
      <c r="D116" s="10" t="str">
        <f>HYPERLINK(C117)</f>
        <v>新浦安ユナイテッド A</v>
      </c>
      <c r="E116" s="10" t="str">
        <f>HYPERLINK(C118)</f>
        <v>船橋法典FC B</v>
      </c>
      <c r="F116" s="10" t="str">
        <f>HYPERLINK(C119)</f>
        <v>サンエフ葛西SC</v>
      </c>
      <c r="G116" s="11" t="s">
        <v>1</v>
      </c>
      <c r="H116" s="47"/>
      <c r="I116" s="75"/>
      <c r="J116" s="12"/>
      <c r="K116" s="12"/>
      <c r="L116" s="12"/>
      <c r="M116" s="54"/>
      <c r="R116" s="33"/>
    </row>
    <row r="117" spans="2:18" ht="27" customHeight="1" thickBot="1">
      <c r="B117" s="13">
        <v>64</v>
      </c>
      <c r="C117" s="17" t="s">
        <v>149</v>
      </c>
      <c r="D117" s="15" t="s">
        <v>2</v>
      </c>
      <c r="E117" s="1" t="s">
        <v>45</v>
      </c>
      <c r="F117" s="84" t="s">
        <v>163</v>
      </c>
      <c r="G117" s="21"/>
      <c r="H117" s="25"/>
      <c r="I117" s="51"/>
      <c r="J117" s="12"/>
      <c r="K117" s="12"/>
      <c r="L117" s="12"/>
      <c r="R117" s="33"/>
    </row>
    <row r="118" spans="2:18" ht="27" customHeight="1" thickBot="1">
      <c r="B118" s="13">
        <v>65</v>
      </c>
      <c r="C118" s="17" t="s">
        <v>150</v>
      </c>
      <c r="D118" s="18" t="str">
        <f>HYPERLINK(E117)</f>
        <v>2-⑤</v>
      </c>
      <c r="E118" s="19" t="s">
        <v>2</v>
      </c>
      <c r="F118" s="85" t="s">
        <v>84</v>
      </c>
      <c r="G118" s="20"/>
      <c r="H118" s="12"/>
      <c r="I118" s="51"/>
      <c r="J118" s="42"/>
      <c r="K118" s="41"/>
      <c r="L118" s="12"/>
      <c r="R118" s="33"/>
    </row>
    <row r="119" spans="2:18" ht="27" customHeight="1" thickBot="1">
      <c r="B119" s="13">
        <v>66</v>
      </c>
      <c r="C119" s="17" t="s">
        <v>151</v>
      </c>
      <c r="D119" s="57" t="str">
        <f>HYPERLINK(F117)</f>
        <v>2-⑰</v>
      </c>
      <c r="E119" s="23" t="str">
        <f>HYPERLINK(F118)</f>
        <v>2-⑪</v>
      </c>
      <c r="F119" s="24" t="s">
        <v>2</v>
      </c>
      <c r="G119" s="25"/>
      <c r="H119" s="12"/>
      <c r="I119" s="26"/>
      <c r="J119" s="77"/>
      <c r="K119" s="79"/>
      <c r="L119" s="100" t="s">
        <v>183</v>
      </c>
      <c r="M119" s="101"/>
      <c r="N119" s="101"/>
      <c r="O119" s="102"/>
      <c r="R119" s="33"/>
    </row>
    <row r="120" spans="3:18" ht="27" customHeight="1" thickBot="1">
      <c r="C120" s="6" t="s">
        <v>99</v>
      </c>
      <c r="D120" s="27" t="s">
        <v>37</v>
      </c>
      <c r="E120" s="27"/>
      <c r="F120" s="27"/>
      <c r="H120" s="12"/>
      <c r="I120" s="26"/>
      <c r="J120" s="42" t="s">
        <v>184</v>
      </c>
      <c r="K120" s="58"/>
      <c r="L120" s="103"/>
      <c r="M120" s="104"/>
      <c r="N120" s="104"/>
      <c r="O120" s="105"/>
      <c r="Q120" s="63"/>
      <c r="R120" s="33"/>
    </row>
    <row r="121" spans="2:18" ht="27" customHeight="1" thickBot="1">
      <c r="B121" s="82"/>
      <c r="C121" s="9" t="s">
        <v>0</v>
      </c>
      <c r="D121" s="10" t="str">
        <f>HYPERLINK(C122)</f>
        <v>栃木ヴーヴァFC A</v>
      </c>
      <c r="E121" s="10" t="str">
        <f>HYPERLINK(C123)</f>
        <v>勝田台FC B</v>
      </c>
      <c r="F121" s="10" t="str">
        <f>HYPERLINK(C124)</f>
        <v>行田西FC</v>
      </c>
      <c r="G121" s="11" t="s">
        <v>1</v>
      </c>
      <c r="H121" s="12"/>
      <c r="I121" s="26"/>
      <c r="J121" s="52" t="s">
        <v>34</v>
      </c>
      <c r="K121" s="12"/>
      <c r="L121" s="12"/>
      <c r="N121" s="55"/>
      <c r="Q121" s="63"/>
      <c r="R121" s="33"/>
    </row>
    <row r="122" spans="2:18" ht="27" customHeight="1" thickBot="1">
      <c r="B122" s="34">
        <v>67</v>
      </c>
      <c r="C122" s="17" t="s">
        <v>152</v>
      </c>
      <c r="D122" s="15" t="s">
        <v>2</v>
      </c>
      <c r="E122" s="1" t="s">
        <v>46</v>
      </c>
      <c r="F122" s="84" t="s">
        <v>164</v>
      </c>
      <c r="G122" s="21"/>
      <c r="H122" s="12"/>
      <c r="I122" s="26"/>
      <c r="J122" s="46" t="s">
        <v>41</v>
      </c>
      <c r="K122" s="12"/>
      <c r="L122" s="12"/>
      <c r="Q122" s="64"/>
      <c r="R122" s="40"/>
    </row>
    <row r="123" spans="2:19" ht="27" customHeight="1" thickBot="1">
      <c r="B123" s="34">
        <v>68</v>
      </c>
      <c r="C123" s="17" t="s">
        <v>153</v>
      </c>
      <c r="D123" s="18" t="str">
        <f>HYPERLINK(E122)</f>
        <v>1-⑥</v>
      </c>
      <c r="E123" s="19" t="s">
        <v>2</v>
      </c>
      <c r="F123" s="85" t="s">
        <v>159</v>
      </c>
      <c r="G123" s="20"/>
      <c r="H123" s="21"/>
      <c r="I123" s="49"/>
      <c r="J123" s="88">
        <v>43134</v>
      </c>
      <c r="K123" s="41"/>
      <c r="L123" s="12"/>
      <c r="Q123" s="33"/>
      <c r="R123" s="33"/>
      <c r="S123" s="4"/>
    </row>
    <row r="124" spans="2:19" ht="27" customHeight="1" thickBot="1">
      <c r="B124" s="13">
        <v>69</v>
      </c>
      <c r="C124" s="17" t="s">
        <v>154</v>
      </c>
      <c r="D124" s="57" t="str">
        <f>HYPERLINK(F122)</f>
        <v>1-⑱</v>
      </c>
      <c r="E124" s="23" t="str">
        <f>HYPERLINK(F123)</f>
        <v>1-⑫</v>
      </c>
      <c r="F124" s="24" t="s">
        <v>2</v>
      </c>
      <c r="G124" s="25"/>
      <c r="H124" s="47"/>
      <c r="I124" s="76"/>
      <c r="J124" s="41"/>
      <c r="K124" s="41"/>
      <c r="L124" s="12"/>
      <c r="Q124" s="33"/>
      <c r="R124" s="33"/>
      <c r="S124" s="56"/>
    </row>
    <row r="125" spans="3:18" ht="27" customHeight="1" thickBot="1">
      <c r="C125" s="6" t="s">
        <v>99</v>
      </c>
      <c r="D125" s="27" t="s">
        <v>39</v>
      </c>
      <c r="E125" s="7"/>
      <c r="F125" s="7"/>
      <c r="G125" s="7"/>
      <c r="H125" s="26"/>
      <c r="I125" s="48" t="s">
        <v>4</v>
      </c>
      <c r="J125" s="41"/>
      <c r="K125" s="41"/>
      <c r="L125" s="12"/>
      <c r="O125" s="12"/>
      <c r="P125" s="12"/>
      <c r="Q125" s="33"/>
      <c r="R125" s="33"/>
    </row>
    <row r="126" spans="2:18" ht="27" customHeight="1" thickBot="1">
      <c r="B126" s="82"/>
      <c r="C126" s="9" t="s">
        <v>0</v>
      </c>
      <c r="D126" s="10" t="str">
        <f>HYPERLINK(C127)</f>
        <v>鎌ケ谷少年SC A</v>
      </c>
      <c r="E126" s="10" t="str">
        <f>HYPERLINK(C128)</f>
        <v>FC芝山クルセイド</v>
      </c>
      <c r="F126" s="10" t="str">
        <f>HYPERLINK(C129)</f>
        <v>市川K.I FC</v>
      </c>
      <c r="G126" s="11" t="s">
        <v>1</v>
      </c>
      <c r="H126" s="26"/>
      <c r="I126" s="42" t="s">
        <v>38</v>
      </c>
      <c r="J126" s="12"/>
      <c r="K126" s="12"/>
      <c r="L126" s="12"/>
      <c r="O126" s="12"/>
      <c r="P126" s="12"/>
      <c r="Q126" s="33"/>
      <c r="R126" s="33"/>
    </row>
    <row r="127" spans="2:18" ht="27" customHeight="1" thickBot="1">
      <c r="B127" s="13">
        <v>70</v>
      </c>
      <c r="C127" s="17" t="s">
        <v>70</v>
      </c>
      <c r="D127" s="15" t="s">
        <v>2</v>
      </c>
      <c r="E127" s="1" t="s">
        <v>47</v>
      </c>
      <c r="F127" s="84" t="s">
        <v>165</v>
      </c>
      <c r="G127" s="21"/>
      <c r="H127" s="28"/>
      <c r="I127" s="42" t="s">
        <v>171</v>
      </c>
      <c r="J127" s="12"/>
      <c r="K127" s="12"/>
      <c r="L127" s="12"/>
      <c r="O127" s="12"/>
      <c r="P127" s="12"/>
      <c r="Q127" s="33"/>
      <c r="R127" s="33"/>
    </row>
    <row r="128" spans="2:18" ht="27" customHeight="1" thickBot="1">
      <c r="B128" s="13">
        <v>71</v>
      </c>
      <c r="C128" s="17" t="s">
        <v>155</v>
      </c>
      <c r="D128" s="18" t="str">
        <f>HYPERLINK(E127)</f>
        <v>2-⑥</v>
      </c>
      <c r="E128" s="19" t="s">
        <v>2</v>
      </c>
      <c r="F128" s="85" t="s">
        <v>85</v>
      </c>
      <c r="G128" s="20"/>
      <c r="H128" s="29"/>
      <c r="J128" s="12"/>
      <c r="K128" s="12"/>
      <c r="L128" s="12"/>
      <c r="O128" s="12"/>
      <c r="P128" s="12"/>
      <c r="Q128" s="33"/>
      <c r="R128" s="33"/>
    </row>
    <row r="129" spans="2:18" ht="27" customHeight="1" thickBot="1">
      <c r="B129" s="13">
        <v>72</v>
      </c>
      <c r="C129" s="17" t="s">
        <v>77</v>
      </c>
      <c r="D129" s="57" t="str">
        <f>HYPERLINK(F127)</f>
        <v>2-⑱</v>
      </c>
      <c r="E129" s="23" t="str">
        <f>HYPERLINK(F128)</f>
        <v>2-⑫</v>
      </c>
      <c r="F129" s="24" t="s">
        <v>2</v>
      </c>
      <c r="G129" s="25"/>
      <c r="H129" s="12"/>
      <c r="I129" s="12"/>
      <c r="J129" s="12"/>
      <c r="K129" s="42"/>
      <c r="L129" s="12"/>
      <c r="O129" s="12"/>
      <c r="P129" s="12"/>
      <c r="Q129" s="33"/>
      <c r="R129" s="33"/>
    </row>
    <row r="130" spans="3:18" ht="12" customHeight="1">
      <c r="C130" s="65"/>
      <c r="D130" s="37"/>
      <c r="E130" s="12"/>
      <c r="F130" s="12"/>
      <c r="H130" s="12"/>
      <c r="I130" s="12"/>
      <c r="J130" s="12"/>
      <c r="K130" s="45"/>
      <c r="L130" s="12"/>
      <c r="M130" s="54"/>
      <c r="O130" s="12"/>
      <c r="P130" s="12"/>
      <c r="Q130" s="33"/>
      <c r="R130" s="33"/>
    </row>
    <row r="131" spans="2:18" ht="24" customHeight="1">
      <c r="B131" s="67"/>
      <c r="C131" s="99" t="s">
        <v>174</v>
      </c>
      <c r="D131" s="99"/>
      <c r="E131" s="99"/>
      <c r="F131" s="99"/>
      <c r="G131" s="12"/>
      <c r="H131" s="12"/>
      <c r="I131" s="42"/>
      <c r="J131" s="12"/>
      <c r="K131" s="12"/>
      <c r="L131" s="12"/>
      <c r="M131" s="54"/>
      <c r="N131" s="55"/>
      <c r="O131" s="12"/>
      <c r="Q131" s="33"/>
      <c r="R131" s="33"/>
    </row>
    <row r="132" spans="3:18" ht="15.75" customHeight="1" thickBot="1">
      <c r="C132" s="108"/>
      <c r="D132" s="108"/>
      <c r="E132" s="108"/>
      <c r="F132" s="108"/>
      <c r="H132" s="12"/>
      <c r="I132" s="42"/>
      <c r="J132" s="12"/>
      <c r="K132" s="41"/>
      <c r="L132" s="12"/>
      <c r="M132" s="40"/>
      <c r="Q132" s="33"/>
      <c r="R132" s="33"/>
    </row>
    <row r="133" spans="2:18" ht="34.5" customHeight="1" thickBot="1">
      <c r="B133" s="106" t="s">
        <v>64</v>
      </c>
      <c r="C133" s="107"/>
      <c r="D133" s="10">
        <f>HYPERLINK(C134)</f>
      </c>
      <c r="E133" s="10">
        <f>HYPERLINK(C135)</f>
      </c>
      <c r="F133" s="10">
        <f>HYPERLINK(C136)</f>
      </c>
      <c r="G133" s="11" t="s">
        <v>1</v>
      </c>
      <c r="H133" s="12"/>
      <c r="I133" s="41"/>
      <c r="J133" s="12"/>
      <c r="K133" s="41"/>
      <c r="L133" s="12"/>
      <c r="M133" s="54"/>
      <c r="N133" s="55"/>
      <c r="O133" s="12"/>
      <c r="Q133" s="33"/>
      <c r="R133" s="33"/>
    </row>
    <row r="134" spans="2:18" ht="34.5" customHeight="1" thickBot="1">
      <c r="B134" s="78" t="s">
        <v>178</v>
      </c>
      <c r="C134" s="14"/>
      <c r="D134" s="15" t="s">
        <v>2</v>
      </c>
      <c r="E134" s="37" t="s">
        <v>45</v>
      </c>
      <c r="F134" s="84" t="s">
        <v>53</v>
      </c>
      <c r="G134" s="21"/>
      <c r="H134" s="12"/>
      <c r="I134" s="42"/>
      <c r="J134" s="83" t="s">
        <v>93</v>
      </c>
      <c r="K134" s="12"/>
      <c r="L134" s="12"/>
      <c r="M134" s="95" t="s">
        <v>100</v>
      </c>
      <c r="N134" s="95"/>
      <c r="O134" s="95"/>
      <c r="P134" s="95"/>
      <c r="Q134" s="33"/>
      <c r="R134" s="33"/>
    </row>
    <row r="135" spans="2:18" ht="34.5" customHeight="1" thickBot="1">
      <c r="B135" s="78" t="s">
        <v>179</v>
      </c>
      <c r="C135" s="17"/>
      <c r="D135" s="18" t="str">
        <f>HYPERLINK(E134)</f>
        <v>2-⑤</v>
      </c>
      <c r="E135" s="19" t="s">
        <v>2</v>
      </c>
      <c r="F135" s="85" t="s">
        <v>49</v>
      </c>
      <c r="G135" s="20"/>
      <c r="H135" s="12"/>
      <c r="I135" s="42"/>
      <c r="J135" s="83" t="s">
        <v>94</v>
      </c>
      <c r="K135" s="12"/>
      <c r="L135" s="41"/>
      <c r="M135" s="95" t="s">
        <v>101</v>
      </c>
      <c r="N135" s="95"/>
      <c r="O135" s="95"/>
      <c r="P135" s="95"/>
      <c r="Q135" s="33"/>
      <c r="R135" s="33"/>
    </row>
    <row r="136" spans="2:18" ht="34.5" customHeight="1" thickBot="1">
      <c r="B136" s="78" t="s">
        <v>180</v>
      </c>
      <c r="C136" s="17"/>
      <c r="D136" s="57" t="str">
        <f>HYPERLINK(F134)</f>
        <v>2-⑨</v>
      </c>
      <c r="E136" s="23" t="str">
        <f>HYPERLINK(F135)</f>
        <v>2-⑦</v>
      </c>
      <c r="F136" s="24" t="s">
        <v>2</v>
      </c>
      <c r="G136" s="25"/>
      <c r="H136" s="12"/>
      <c r="I136" s="12"/>
      <c r="J136" s="42"/>
      <c r="K136" s="12"/>
      <c r="M136" s="54"/>
      <c r="N136" s="55"/>
      <c r="Q136" s="33"/>
      <c r="R136" s="33"/>
    </row>
    <row r="137" spans="3:18" ht="24.75" customHeight="1">
      <c r="C137" s="65"/>
      <c r="D137" s="12"/>
      <c r="E137" s="12"/>
      <c r="F137" s="12"/>
      <c r="G137" s="12"/>
      <c r="H137" s="12"/>
      <c r="I137" s="12"/>
      <c r="J137" s="45"/>
      <c r="K137" s="41"/>
      <c r="P137" s="43"/>
      <c r="Q137" s="33"/>
      <c r="R137" s="33"/>
    </row>
    <row r="138" spans="2:18" ht="24.75" customHeight="1">
      <c r="B138" s="55"/>
      <c r="C138" s="42"/>
      <c r="D138" s="66"/>
      <c r="E138" s="66"/>
      <c r="F138" s="66"/>
      <c r="G138" s="42"/>
      <c r="H138" s="12"/>
      <c r="I138" s="12"/>
      <c r="J138" s="42"/>
      <c r="K138" s="41"/>
      <c r="P138" s="43"/>
      <c r="Q138" s="33"/>
      <c r="R138" s="33"/>
    </row>
    <row r="139" spans="2:18" ht="24.75" customHeight="1">
      <c r="B139" s="67"/>
      <c r="C139" s="44"/>
      <c r="D139" s="42"/>
      <c r="E139" s="12"/>
      <c r="F139" s="12"/>
      <c r="G139" s="12"/>
      <c r="H139" s="12"/>
      <c r="I139" s="12"/>
      <c r="J139" s="12"/>
      <c r="K139" s="41"/>
      <c r="L139" s="12"/>
      <c r="P139" s="43"/>
      <c r="Q139" s="33"/>
      <c r="R139" s="33"/>
    </row>
    <row r="140" spans="2:18" ht="24.75" customHeight="1">
      <c r="B140" s="67"/>
      <c r="C140" s="40"/>
      <c r="D140" s="68"/>
      <c r="E140" s="69"/>
      <c r="F140" s="12"/>
      <c r="G140" s="12"/>
      <c r="H140" s="12"/>
      <c r="I140" s="41"/>
      <c r="K140" s="42"/>
      <c r="L140" s="41"/>
      <c r="P140" s="43"/>
      <c r="Q140" s="33"/>
      <c r="R140" s="33"/>
    </row>
    <row r="141" spans="2:18" ht="24.75" customHeight="1">
      <c r="B141" s="67"/>
      <c r="C141" s="40"/>
      <c r="D141" s="68"/>
      <c r="E141" s="68"/>
      <c r="F141" s="42"/>
      <c r="G141" s="12"/>
      <c r="H141" s="12"/>
      <c r="I141" s="42"/>
      <c r="J141" s="12"/>
      <c r="L141" s="58"/>
      <c r="M141" s="58"/>
      <c r="N141" s="58"/>
      <c r="O141" s="58"/>
      <c r="P141" s="43"/>
      <c r="Q141" s="33"/>
      <c r="R141" s="33"/>
    </row>
    <row r="142" spans="3:18" ht="9.75" customHeight="1">
      <c r="C142" s="65"/>
      <c r="D142" s="12"/>
      <c r="E142" s="12"/>
      <c r="F142" s="12"/>
      <c r="H142" s="12"/>
      <c r="I142" s="42"/>
      <c r="J142" s="12"/>
      <c r="K142" s="58"/>
      <c r="L142" s="58"/>
      <c r="M142" s="58"/>
      <c r="N142" s="58"/>
      <c r="O142" s="58"/>
      <c r="Q142" s="33"/>
      <c r="R142" s="33"/>
    </row>
    <row r="143" spans="2:18" ht="24.75" customHeight="1">
      <c r="B143" s="55"/>
      <c r="G143" s="99"/>
      <c r="H143" s="99"/>
      <c r="I143" s="99"/>
      <c r="J143" s="99"/>
      <c r="K143" s="99"/>
      <c r="L143" s="99"/>
      <c r="M143" s="99"/>
      <c r="N143" s="99"/>
      <c r="Q143" s="33"/>
      <c r="R143" s="33"/>
    </row>
    <row r="144" spans="2:18" ht="24.75" customHeight="1">
      <c r="B144" s="67"/>
      <c r="C144" s="44"/>
      <c r="D144" s="98"/>
      <c r="E144" s="98"/>
      <c r="F144" s="12"/>
      <c r="H144" s="12"/>
      <c r="I144" s="98"/>
      <c r="J144" s="98"/>
      <c r="K144" s="98"/>
      <c r="L144" s="60"/>
      <c r="M144" s="60"/>
      <c r="N144" s="60"/>
      <c r="O144" s="60"/>
      <c r="P144" s="60"/>
      <c r="Q144" s="33"/>
      <c r="R144" s="33"/>
    </row>
    <row r="145" spans="2:18" ht="24.75" customHeight="1">
      <c r="B145" s="67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60"/>
      <c r="Q145" s="33"/>
      <c r="R145" s="33"/>
    </row>
    <row r="146" spans="2:18" ht="24.75" customHeight="1">
      <c r="B146" s="67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Q146" s="33"/>
      <c r="R146" s="33"/>
    </row>
    <row r="147" spans="2:12" ht="21.75" customHeight="1">
      <c r="B147" s="55"/>
      <c r="C147" s="65"/>
      <c r="D147" s="12"/>
      <c r="F147" s="12"/>
      <c r="H147" s="12"/>
      <c r="J147" s="12"/>
      <c r="K147" s="45"/>
      <c r="L147" s="12"/>
    </row>
    <row r="148" spans="2:15" ht="21.75" customHeight="1">
      <c r="B148" s="55"/>
      <c r="C148" s="42"/>
      <c r="D148" s="66"/>
      <c r="E148" s="66"/>
      <c r="F148" s="66"/>
      <c r="G148" s="92"/>
      <c r="H148" s="93"/>
      <c r="I148" s="42"/>
      <c r="J148" s="12"/>
      <c r="K148" s="42"/>
      <c r="L148" s="12"/>
      <c r="N148" s="55"/>
      <c r="O148" s="12"/>
    </row>
    <row r="149" spans="2:15" ht="21.75" customHeight="1">
      <c r="B149" s="67"/>
      <c r="C149" s="44"/>
      <c r="D149" s="42"/>
      <c r="E149" s="12"/>
      <c r="F149" s="70"/>
      <c r="G149" s="89"/>
      <c r="H149" s="89"/>
      <c r="I149" s="12"/>
      <c r="J149" s="12"/>
      <c r="L149" s="12"/>
      <c r="O149" s="12"/>
    </row>
    <row r="150" spans="2:14" ht="21.75" customHeight="1">
      <c r="B150" s="67"/>
      <c r="C150" s="44"/>
      <c r="D150" s="68"/>
      <c r="E150" s="69"/>
      <c r="F150" s="12"/>
      <c r="G150" s="89"/>
      <c r="H150" s="89"/>
      <c r="I150" s="12"/>
      <c r="J150" s="41"/>
      <c r="K150" s="41"/>
      <c r="L150" s="41"/>
      <c r="M150" s="54"/>
      <c r="N150" s="55"/>
    </row>
    <row r="151" spans="2:12" ht="21.75" customHeight="1">
      <c r="B151" s="67"/>
      <c r="C151" s="44"/>
      <c r="D151" s="68"/>
      <c r="E151" s="68"/>
      <c r="F151" s="42"/>
      <c r="G151" s="89"/>
      <c r="H151" s="89"/>
      <c r="I151" s="12"/>
      <c r="J151" s="41"/>
      <c r="K151" s="41"/>
      <c r="L151" s="41"/>
    </row>
    <row r="152" spans="2:15" ht="21.75" customHeight="1">
      <c r="B152" s="67"/>
      <c r="C152" s="40"/>
      <c r="D152" s="70"/>
      <c r="E152" s="12"/>
      <c r="F152" s="12"/>
      <c r="G152" s="90"/>
      <c r="H152" s="90"/>
      <c r="I152" s="12"/>
      <c r="O152" s="12"/>
    </row>
    <row r="153" spans="2:9" ht="21.75" customHeight="1">
      <c r="B153" s="67"/>
      <c r="C153" s="44"/>
      <c r="D153" s="68"/>
      <c r="E153" s="69"/>
      <c r="F153" s="12"/>
      <c r="G153" s="12"/>
      <c r="H153" s="12"/>
      <c r="I153" s="12"/>
    </row>
    <row r="154" spans="3:15" ht="21.75" customHeight="1">
      <c r="C154" s="65"/>
      <c r="D154" s="12"/>
      <c r="E154" s="12"/>
      <c r="F154" s="12"/>
      <c r="G154" s="12"/>
      <c r="H154" s="12"/>
      <c r="I154" s="41"/>
      <c r="O154" s="12"/>
    </row>
    <row r="155" spans="2:3" ht="21.75" customHeight="1">
      <c r="B155" s="55"/>
      <c r="C155" s="42"/>
    </row>
    <row r="156" spans="2:3" ht="16.5" customHeight="1">
      <c r="B156" s="67"/>
      <c r="C156" s="44"/>
    </row>
    <row r="157" spans="2:8" ht="21" customHeight="1">
      <c r="B157" s="67"/>
      <c r="C157" s="44"/>
      <c r="D157" s="68"/>
      <c r="E157" s="69"/>
      <c r="F157" s="12"/>
      <c r="G157" s="12"/>
      <c r="H157" s="12"/>
    </row>
    <row r="158" spans="2:8" ht="21" customHeight="1">
      <c r="B158" s="67"/>
      <c r="C158" s="40"/>
      <c r="D158" s="68"/>
      <c r="E158" s="68"/>
      <c r="F158" s="42"/>
      <c r="G158" s="12"/>
      <c r="H158" s="12"/>
    </row>
    <row r="159" spans="2:12" ht="26.25" customHeight="1">
      <c r="B159" s="55"/>
      <c r="C159" s="71"/>
      <c r="D159" s="41"/>
      <c r="E159" s="41"/>
      <c r="G159" s="41"/>
      <c r="L159" s="12"/>
    </row>
    <row r="160" spans="3:7" ht="15.75">
      <c r="C160" s="12"/>
      <c r="D160" s="42"/>
      <c r="E160" s="12"/>
      <c r="F160" s="12"/>
      <c r="G160" s="12"/>
    </row>
    <row r="161" spans="3:7" ht="15.75">
      <c r="C161" s="12"/>
      <c r="D161" s="12"/>
      <c r="E161" s="42"/>
      <c r="F161" s="12"/>
      <c r="G161" s="12"/>
    </row>
    <row r="162" spans="3:7" ht="15.75">
      <c r="C162" s="12"/>
      <c r="D162" s="12"/>
      <c r="E162" s="12"/>
      <c r="F162" s="42"/>
      <c r="G162" s="12"/>
    </row>
    <row r="163" spans="3:7" ht="15.75">
      <c r="C163" s="12"/>
      <c r="D163" s="12"/>
      <c r="E163" s="12"/>
      <c r="F163" s="12"/>
      <c r="G163" s="12"/>
    </row>
    <row r="164" spans="3:7" ht="15.75">
      <c r="C164" s="42"/>
      <c r="D164" s="12"/>
      <c r="E164" s="12"/>
      <c r="F164" s="12"/>
      <c r="G164" s="42"/>
    </row>
    <row r="165" spans="3:7" ht="15.75">
      <c r="C165" s="12"/>
      <c r="D165" s="42"/>
      <c r="E165" s="12"/>
      <c r="F165" s="12"/>
      <c r="G165" s="12"/>
    </row>
    <row r="166" spans="3:7" ht="15.75">
      <c r="C166" s="12"/>
      <c r="D166" s="12"/>
      <c r="E166" s="42"/>
      <c r="F166" s="12"/>
      <c r="G166" s="12"/>
    </row>
    <row r="167" spans="3:7" ht="15.75">
      <c r="C167" s="12"/>
      <c r="D167" s="12"/>
      <c r="E167" s="12"/>
      <c r="F167" s="42"/>
      <c r="G167" s="12"/>
    </row>
    <row r="169" spans="3:7" ht="15.75">
      <c r="C169" s="42"/>
      <c r="D169" s="12"/>
      <c r="E169" s="12"/>
      <c r="F169" s="12"/>
      <c r="G169" s="42"/>
    </row>
    <row r="170" spans="3:7" ht="15.75">
      <c r="C170" s="12"/>
      <c r="D170" s="42"/>
      <c r="E170" s="12"/>
      <c r="F170" s="12"/>
      <c r="G170" s="12"/>
    </row>
    <row r="171" spans="3:7" ht="15.75">
      <c r="C171" s="12"/>
      <c r="D171" s="12"/>
      <c r="E171" s="42"/>
      <c r="F171" s="12"/>
      <c r="G171" s="12"/>
    </row>
    <row r="172" spans="3:7" ht="15.75">
      <c r="C172" s="12"/>
      <c r="D172" s="12"/>
      <c r="E172" s="12"/>
      <c r="F172" s="42"/>
      <c r="G172" s="12"/>
    </row>
    <row r="173" spans="3:7" ht="15.75">
      <c r="C173" s="12"/>
      <c r="D173" s="12"/>
      <c r="E173" s="12"/>
      <c r="F173" s="12"/>
      <c r="G173" s="12"/>
    </row>
    <row r="174" spans="3:7" ht="15.75">
      <c r="C174" s="42"/>
      <c r="D174" s="12"/>
      <c r="E174" s="12"/>
      <c r="F174" s="12"/>
      <c r="G174" s="42"/>
    </row>
    <row r="175" spans="3:7" ht="15.75">
      <c r="C175" s="12"/>
      <c r="D175" s="42"/>
      <c r="E175" s="12"/>
      <c r="F175" s="12"/>
      <c r="G175" s="12"/>
    </row>
    <row r="176" spans="3:7" ht="15.75">
      <c r="C176" s="12"/>
      <c r="D176" s="12"/>
      <c r="E176" s="42"/>
      <c r="F176" s="12"/>
      <c r="G176" s="12"/>
    </row>
    <row r="177" spans="3:7" ht="15.75">
      <c r="C177" s="12"/>
      <c r="D177" s="12"/>
      <c r="E177" s="12"/>
      <c r="F177" s="42"/>
      <c r="G177" s="12"/>
    </row>
    <row r="178" spans="3:7" ht="15.75">
      <c r="C178" s="12"/>
      <c r="D178" s="12"/>
      <c r="E178" s="12"/>
      <c r="F178" s="12"/>
      <c r="G178" s="12"/>
    </row>
  </sheetData>
  <sheetProtection/>
  <mergeCells count="33">
    <mergeCell ref="C63:F64"/>
    <mergeCell ref="B65:C65"/>
    <mergeCell ref="L12:O13"/>
    <mergeCell ref="L31:O32"/>
    <mergeCell ref="L52:O53"/>
    <mergeCell ref="L79:O80"/>
    <mergeCell ref="M66:P66"/>
    <mergeCell ref="M67:P67"/>
    <mergeCell ref="C145:F146"/>
    <mergeCell ref="D144:E144"/>
    <mergeCell ref="G143:N143"/>
    <mergeCell ref="I144:K144"/>
    <mergeCell ref="M135:P135"/>
    <mergeCell ref="L100:O101"/>
    <mergeCell ref="B133:C133"/>
    <mergeCell ref="C131:F132"/>
    <mergeCell ref="L119:O120"/>
    <mergeCell ref="M2:N2"/>
    <mergeCell ref="M36:N36"/>
    <mergeCell ref="M37:N37"/>
    <mergeCell ref="M38:N38"/>
    <mergeCell ref="M39:O39"/>
    <mergeCell ref="M109:O110"/>
    <mergeCell ref="G150:H150"/>
    <mergeCell ref="G151:H151"/>
    <mergeCell ref="G152:H152"/>
    <mergeCell ref="M112:N112"/>
    <mergeCell ref="M113:N113"/>
    <mergeCell ref="M114:N114"/>
    <mergeCell ref="G148:H148"/>
    <mergeCell ref="G149:H149"/>
    <mergeCell ref="G145:O146"/>
    <mergeCell ref="M134:P134"/>
  </mergeCells>
  <printOptions/>
  <pageMargins left="0.25" right="0.25" top="0.38" bottom="0.2" header="0.3" footer="0.14"/>
  <pageSetup horizontalDpi="600" verticalDpi="600" orientation="portrait" paperSize="9" scale="44" r:id="rId2"/>
  <rowBreaks count="1" manualBreakCount="1">
    <brk id="68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68055555555555" right="0.7868055555555555" top="0.9833333333333333" bottom="0.9833333333333333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68055555555555" right="0.7868055555555555" top="0.9833333333333333" bottom="0.9833333333333333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takata</dc:creator>
  <cp:keywords/>
  <dc:description/>
  <cp:lastModifiedBy>正田新二</cp:lastModifiedBy>
  <cp:lastPrinted>2018-11-08T12:00:00Z</cp:lastPrinted>
  <dcterms:created xsi:type="dcterms:W3CDTF">2003-01-14T01:14:09Z</dcterms:created>
  <dcterms:modified xsi:type="dcterms:W3CDTF">2018-11-12T15:15:29Z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1041-9.1.0.4057</vt:lpwstr>
  </property>
</Properties>
</file>